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80" windowHeight="9210" activeTab="1"/>
  </bookViews>
  <sheets>
    <sheet name="Оренда земель " sheetId="1" r:id="rId1"/>
    <sheet name="Внесення змін 2013-2019 р" sheetId="2" r:id="rId2"/>
  </sheets>
  <definedNames>
    <definedName name="_xlnm.Print_Area" localSheetId="0">'Оренда земель '!$A$2:$I$501</definedName>
  </definedNames>
  <calcPr fullCalcOnLoad="1"/>
</workbook>
</file>

<file path=xl/sharedStrings.xml><?xml version="1.0" encoding="utf-8"?>
<sst xmlns="http://schemas.openxmlformats.org/spreadsheetml/2006/main" count="2692" uniqueCount="1127">
  <si>
    <t>вул. Валова, 7</t>
  </si>
  <si>
    <t>0,1930</t>
  </si>
  <si>
    <t>вул. Гоголя, 8 а</t>
  </si>
  <si>
    <t>0,1456</t>
  </si>
  <si>
    <t>Мозгова Людмила Миколаївна</t>
  </si>
  <si>
    <t>Погиба Юрій Борисович,
Погиба Сергій Борисович</t>
  </si>
  <si>
    <t xml:space="preserve">Тюльпа Ніна Володимирівна,
Тюльпа Віктор Володимирович
</t>
  </si>
  <si>
    <t>вул. Пушкіна, 84 а</t>
  </si>
  <si>
    <t>0,01</t>
  </si>
  <si>
    <t>вул. Гагаріна, 23</t>
  </si>
  <si>
    <t>0,1854</t>
  </si>
  <si>
    <t>вул. Зарічна, 38</t>
  </si>
  <si>
    <t>0,0615</t>
  </si>
  <si>
    <t>пров. Радянсбкий, 4</t>
  </si>
  <si>
    <t>землі комерційного призначення</t>
  </si>
  <si>
    <t xml:space="preserve">ВАТ «Сумиобленерго», в особі Сидоренко А.П., 
</t>
  </si>
  <si>
    <t>Вул. 40 років Перемоги, 42</t>
  </si>
  <si>
    <t>0,0137</t>
  </si>
  <si>
    <t>землі промисловості (по виробництву та розподіленню енергії)</t>
  </si>
  <si>
    <t>вул. Гоголя, 19 а</t>
  </si>
  <si>
    <t>0,2889</t>
  </si>
  <si>
    <t>землі промисловості (для комерційного використання)</t>
  </si>
  <si>
    <t>землі промисловості (для обслуговування території бази нафтопродуктів)</t>
  </si>
  <si>
    <t>Свириденко Віктор Миколайович</t>
  </si>
  <si>
    <t>вул.Індустріальна,49а 5910300000:01:010:0271</t>
  </si>
  <si>
    <t>вул.Індустріальна,49а 5910300000:01:010:0270</t>
  </si>
  <si>
    <t>Боровик Олександр Олександрович</t>
  </si>
  <si>
    <t>3,9523</t>
  </si>
  <si>
    <t>пров. Ломоносова, 1</t>
  </si>
  <si>
    <t>Портик Ганна Захарівна</t>
  </si>
  <si>
    <t>вул. Путивльська, 9</t>
  </si>
  <si>
    <t>Сєрик Ольга Трохимівна,
Сєрик Тетяна Анатоліївна</t>
  </si>
  <si>
    <t>вул. Інститутська, 30/2</t>
  </si>
  <si>
    <t>пров. Пожежний, 23</t>
  </si>
  <si>
    <t>Кримов Микола Федорович</t>
  </si>
  <si>
    <t>для будівництва і обслуговування житлового будинку, господарських будівель і споруд</t>
  </si>
  <si>
    <t>ТОВ "Торговельне підприємство "Лекса"",
Александренко Сергій Олексійович,
Глазов Олександр Іванович,
Бесараб Сергій Олексійович</t>
  </si>
  <si>
    <t>вул. Києво-Московська, 28</t>
  </si>
  <si>
    <t xml:space="preserve">Білогур Василь Васильович,
Білогур Марія Василівна
</t>
  </si>
  <si>
    <t>вул. Довженка, 12</t>
  </si>
  <si>
    <t>Нечай Микола Семенович, 
Нечай Григорій Семенович</t>
  </si>
  <si>
    <t>пров. Боїнський, 20</t>
  </si>
  <si>
    <t xml:space="preserve">Хоменко Микола Володимирович,
Нінько Григорій Васильович
</t>
  </si>
  <si>
    <t>вул. Терещенків, 4</t>
  </si>
  <si>
    <t xml:space="preserve">Чала Валентина Іванівна,
Чалий Сергій Михайлович,
Чалий Олександр Сергійович,
Чала Марина Сергіївна,
</t>
  </si>
  <si>
    <t>вул. Києво-Московська, 3</t>
  </si>
  <si>
    <t>Шумара Світлана Іванівна</t>
  </si>
  <si>
    <t>вул. Першотравнева, 4</t>
  </si>
  <si>
    <t>Комунальне підприємство "Глухівський тепловий район"</t>
  </si>
  <si>
    <t>вул. Пушкіна, 80</t>
  </si>
  <si>
    <t>вул. Промислова, 1</t>
  </si>
  <si>
    <t>Зіміна Любов Іванівна</t>
  </si>
  <si>
    <t>вул. Репіна, 6</t>
  </si>
  <si>
    <t>ТОВ "Северо-Восток Ресурс"</t>
  </si>
  <si>
    <t>Рубан Анатолій Олександрович</t>
  </si>
  <si>
    <t>вул. Шевченка, 96</t>
  </si>
  <si>
    <t>для комерційного призначення</t>
  </si>
  <si>
    <t xml:space="preserve">Чмиркова Ганна Сергіївна
Бартош Любов Миколаївна
</t>
  </si>
  <si>
    <t>пров. Франка, 1</t>
  </si>
  <si>
    <t xml:space="preserve">Жидкова Лідія Гаврилівна,
Руденко Тетяна Борисівна
</t>
  </si>
  <si>
    <t>Пров. Червоноарміський, 5</t>
  </si>
  <si>
    <t>Зубенко Олексій Іванович</t>
  </si>
  <si>
    <t>Овчинник Ольга Михайлівна</t>
  </si>
  <si>
    <t>вул. Київський шлях, 37</t>
  </si>
  <si>
    <t>пров. Пожежний, 1</t>
  </si>
  <si>
    <t>Скалдін Юрій Геннадійович</t>
  </si>
  <si>
    <t>вул. Леонова, 45</t>
  </si>
  <si>
    <t xml:space="preserve">вул.  Декабристів, 7     </t>
  </si>
  <si>
    <t>Шишов Микола Анатолійович</t>
  </si>
  <si>
    <t>вул. Валова, 15</t>
  </si>
  <si>
    <t>ТОВ "Українська машинобудівна компанія "Салверст"</t>
  </si>
  <si>
    <t>Ігнатенко Віра Григорівна,
Голуб Ніна Василівна</t>
  </si>
  <si>
    <t>Рачицький Віктор Анатолійович-59/100, Шевченко Тамара Володимирівна-41/100</t>
  </si>
  <si>
    <t>вул.Тургенєва,33 5910300000:01:011:0735</t>
  </si>
  <si>
    <t>вул. Чехова, 3</t>
  </si>
  <si>
    <t>Нечипоренко Лариса Юліївна,
Нечипоренко Галина Анатоліївна,
Нечипоренко Катерина Анатоліївна</t>
  </si>
  <si>
    <t>вул. Куліша, 5</t>
  </si>
  <si>
    <t>Бондарь Олександр Володимирович</t>
  </si>
  <si>
    <t>вул. Зарічна, 124</t>
  </si>
  <si>
    <t>Юрченко Павло Вікторович</t>
  </si>
  <si>
    <t>вул. Києво-Московська, 41а</t>
  </si>
  <si>
    <t>для комерційного  використання</t>
  </si>
  <si>
    <t>Харитоненко Іван Миколайович</t>
  </si>
  <si>
    <t>пров. Циганка, 20</t>
  </si>
  <si>
    <t>Васько Надія Панкратіївна
Горбачук Алла Панкратіївна</t>
  </si>
  <si>
    <t>вул. Артема, 23</t>
  </si>
  <si>
    <t>Понирко Петро Васильович</t>
  </si>
  <si>
    <t>пров.Радянський,5 5910300000:01:013:0459</t>
  </si>
  <si>
    <t>Єрмаков Андрій Димтрович</t>
  </si>
  <si>
    <t>Милка Валентина Яківна</t>
  </si>
  <si>
    <t>вул. Києво-Московська, 20 а</t>
  </si>
  <si>
    <t>вул. Жертв Революції, 13</t>
  </si>
  <si>
    <t>Іванищев Федір Васильович</t>
  </si>
  <si>
    <t>вул.Котовського,1</t>
  </si>
  <si>
    <t>Приходько Василь Іванович</t>
  </si>
  <si>
    <t>вул. Путивльська, 37</t>
  </si>
  <si>
    <t xml:space="preserve">Сааков Арсен Рафаілович
Гапоненко Микола Іванович
</t>
  </si>
  <si>
    <t>вул. 40 років Перемоги, 12</t>
  </si>
  <si>
    <t>Євменова Ольга Вікторівна</t>
  </si>
  <si>
    <t>вул.Києво-Московська, 1</t>
  </si>
  <si>
    <t>Глухівське споживче товариство</t>
  </si>
  <si>
    <t>вул.Вокзальна, 6</t>
  </si>
  <si>
    <t>Крючков Григорій Миколайович</t>
  </si>
  <si>
    <t>вул.Набережна,18</t>
  </si>
  <si>
    <t>Гаврильцов Олександр Павлович</t>
  </si>
  <si>
    <t>вул.Київський шлях,17</t>
  </si>
  <si>
    <t>Горох Світлана Миколайович</t>
  </si>
  <si>
    <t>Шаман Віктор Васильович</t>
  </si>
  <si>
    <t>вул.Садова,4</t>
  </si>
  <si>
    <t>вул.Лесковського, 7</t>
  </si>
  <si>
    <t>вул.Тургенєва,71 5910300000:01:006:0141</t>
  </si>
  <si>
    <t>площа Ярмаркова,16</t>
  </si>
  <si>
    <t>вул.Чкалова,53</t>
  </si>
  <si>
    <t>Ковальов Михайло Вікторович
Ковальова Валентина Миколаївна</t>
  </si>
  <si>
    <t>вул.Берегова,69</t>
  </si>
  <si>
    <t>Галенко Юрій Іванович</t>
  </si>
  <si>
    <t>вул.Індустріальна,49а 5910300000:01:010:0259</t>
  </si>
  <si>
    <t>Гопко Григорій Іванович, Наливкіна Галина Василівна</t>
  </si>
  <si>
    <t>вул.Спаська,43 5910300000:01:009:0609</t>
  </si>
  <si>
    <t>Овчинник Ніна Миколаївна
Овсянко Любов Миколаївна</t>
  </si>
  <si>
    <t>вул.Валова,13</t>
  </si>
  <si>
    <t>вул.Островського,10</t>
  </si>
  <si>
    <t>Седнєв Анатолій Олександрович</t>
  </si>
  <si>
    <t>вул.Пивоварова,4</t>
  </si>
  <si>
    <t>вул.Пивоварова,40а</t>
  </si>
  <si>
    <t>ТОВ "Шалигинське"</t>
  </si>
  <si>
    <t>вул.Рильський шлях,1а</t>
  </si>
  <si>
    <t>для колективного гаражного будівництва</t>
  </si>
  <si>
    <t xml:space="preserve">Маслова Ольга Василівна,
Яковенко Алла Василівна
</t>
  </si>
  <si>
    <t>Гриб Артем Володимирович</t>
  </si>
  <si>
    <t>вул.Спаська,2 б</t>
  </si>
  <si>
    <t>для громадської забудови КВЦПЗ:03.14-для будівництва і обслуговування інших будівель громадської забудови</t>
  </si>
  <si>
    <t>до 29.02.2016 року</t>
  </si>
  <si>
    <t xml:space="preserve">Антіпова Марина Олексіївна,
Коплик Тетяна Олександрівна,
Кіщук Марина Анатоліївна,
Семенова Олена Володимирівна
</t>
  </si>
  <si>
    <t>вул.Годунівська,27</t>
  </si>
  <si>
    <t>вул.Суворова,58</t>
  </si>
  <si>
    <t>вул.Партизан Глухівщини,4</t>
  </si>
  <si>
    <t>Колосовська Валентина Павлівна</t>
  </si>
  <si>
    <t>Глухівська міська рада</t>
  </si>
  <si>
    <t>пров.Репіна,3</t>
  </si>
  <si>
    <t>для будівництва і обслуговування житлового будинку, господарських будівель і споруд (присадибна ділянка)</t>
  </si>
  <si>
    <t xml:space="preserve">Дещенко Вікторія В'ячеславівна
Барбашова Ірина Володимирівна
</t>
  </si>
  <si>
    <t>площа Леніна,9</t>
  </si>
  <si>
    <t>Солощенко Тетяна Сергіївна, Герасименко Ольга Олексіївна</t>
  </si>
  <si>
    <t>вул.Спаська,94</t>
  </si>
  <si>
    <t>Хамматова Ольга Василівна</t>
  </si>
  <si>
    <t>вул.Червона Гірка,32</t>
  </si>
  <si>
    <t>вул.Берегова,44</t>
  </si>
  <si>
    <t>Шакотько Віталій Олегович,
Купріянов Юрій Володимирович</t>
  </si>
  <si>
    <t>вул.Червона Гірка,30</t>
  </si>
  <si>
    <t>Бубнов Віктор Олексійович
Бубнова Ірина Володимирівна</t>
  </si>
  <si>
    <t>вул.Гришка,18</t>
  </si>
  <si>
    <t>Дубас Леся іванівна</t>
  </si>
  <si>
    <t>Ащаулов Петро Григорович
Коноваленко Олександр Ми хайлович</t>
  </si>
  <si>
    <t>вул.Валова,9</t>
  </si>
  <si>
    <t>вул.Польова,10</t>
  </si>
  <si>
    <t>Новикова Марія Василівна
Новикова Світлана Анатоліївна
Новиков Олег Анатолійович</t>
  </si>
  <si>
    <t>вул.Робоча,32</t>
  </si>
  <si>
    <t>Конюхов Микола Васильович</t>
  </si>
  <si>
    <t>вул.Нова,84 5910300000:01:009:0624</t>
  </si>
  <si>
    <t>для будівництва та обслуговування будівель торгівлі</t>
  </si>
  <si>
    <t>Задорожна-Княгницька Леніна Вікторівна</t>
  </si>
  <si>
    <t>пров.Чапаєва,6</t>
  </si>
  <si>
    <t>Соколовська Анастасія Миколаївна</t>
  </si>
  <si>
    <t>вул.Заводська,45</t>
  </si>
  <si>
    <t>Граб Яна Василівна</t>
  </si>
  <si>
    <t>вул.Жукова,45</t>
  </si>
  <si>
    <t>Рубльовський Руслан Анатолійович</t>
  </si>
  <si>
    <t>вул.Путивльська,47</t>
  </si>
  <si>
    <t>Кубрак Віталій володимирович</t>
  </si>
  <si>
    <t>вул.Сєдова,1</t>
  </si>
  <si>
    <t>Каргіна Зінаїда Михайлівна</t>
  </si>
  <si>
    <t>Жигадло Геннадій Володимирович</t>
  </si>
  <si>
    <t>Токмакова Ольга Анатоліївна</t>
  </si>
  <si>
    <t>Вул.Києво-Московська,61</t>
  </si>
  <si>
    <t>пров.Пожежний,7</t>
  </si>
  <si>
    <t>пров.Пожежний,13</t>
  </si>
  <si>
    <t>вул.Спаська,5</t>
  </si>
  <si>
    <t>пров.Сєрова,6</t>
  </si>
  <si>
    <t xml:space="preserve">Авер'яненко Олена Василівна,
Володський Григорій Іванович
</t>
  </si>
  <si>
    <t>Вул.Лермонтова,4</t>
  </si>
  <si>
    <t>Сапецька Ганна Тимофіївна</t>
  </si>
  <si>
    <t>вул.Кірова,10</t>
  </si>
  <si>
    <t>Кравченко Інна Володимирівна</t>
  </si>
  <si>
    <t>вул.Лермонтова,16</t>
  </si>
  <si>
    <t>Полякова Марина Олександрівна</t>
  </si>
  <si>
    <t>вул.Індустріальна,49а 5910300000:01:010:0269</t>
  </si>
  <si>
    <t>вул. Києво-Московська,22</t>
  </si>
  <si>
    <t>Гаражне товариство «Спартак»</t>
  </si>
  <si>
    <t xml:space="preserve">пров.Спартака,9 </t>
  </si>
  <si>
    <t>Нагорна Любов Федорівна</t>
  </si>
  <si>
    <t>пров.Водотеченський,6</t>
  </si>
  <si>
    <t>Лупач Тетяна Юріївна, Болбот Оксана Юріївна</t>
  </si>
  <si>
    <t>вул.Жужоми,17/а</t>
  </si>
  <si>
    <t>Бережний Анатолій Павлович</t>
  </si>
  <si>
    <t>вул.покровська,55</t>
  </si>
  <si>
    <t>вул.Вокзальна,4</t>
  </si>
  <si>
    <t>пров.Ушинського,7</t>
  </si>
  <si>
    <t>вул.Березовського,9</t>
  </si>
  <si>
    <t xml:space="preserve">Куліш Любов Леонідівна </t>
  </si>
  <si>
    <t>вул.Поліська,6</t>
  </si>
  <si>
    <t>вул.Ціолковського,11в</t>
  </si>
  <si>
    <t>Єсауленко Наталія Миколаївна</t>
  </si>
  <si>
    <t>вул.Терещенків,91</t>
  </si>
  <si>
    <t>Бойко Микола Миколайович</t>
  </si>
  <si>
    <t>пров.Чайкіної,9</t>
  </si>
  <si>
    <t>Тищенко  Дмитро Васильович</t>
  </si>
  <si>
    <t>вул.Пушкіна,44</t>
  </si>
  <si>
    <t>Литвиненко Олександр Анатолійович</t>
  </si>
  <si>
    <t>вул.40 років Перемоги,29</t>
  </si>
  <si>
    <t>Рева Євгенія Михайлівна</t>
  </si>
  <si>
    <t>вул.Руднєва,8</t>
  </si>
  <si>
    <t>вул.Київський шлях,2а</t>
  </si>
  <si>
    <t>Шевель Зінаїда Петрівна, Шевель олександр Васильович, Шевель Наталіія Василівна</t>
  </si>
  <si>
    <t>вул.Березовського,36</t>
  </si>
  <si>
    <t>Поповченко Сергій Миколайович</t>
  </si>
  <si>
    <t>вул.Терещенків,65</t>
  </si>
  <si>
    <t>Кошель Микола Андріанович</t>
  </si>
  <si>
    <t>вул.Партизан Глухівщини,3</t>
  </si>
  <si>
    <t>пров.Боїнський,12</t>
  </si>
  <si>
    <t>Тарасов Григорій Григорович</t>
  </si>
  <si>
    <t>вул.Шевченка, 5</t>
  </si>
  <si>
    <t>Науменко Олена олександрівна,
Старченко Олександр Олександрович</t>
  </si>
  <si>
    <t>пров.Червоноармійський,21</t>
  </si>
  <si>
    <t>Матвєєва Галина Олексіївна</t>
  </si>
  <si>
    <t>вул.Гоголя,20</t>
  </si>
  <si>
    <t>вул.Рильський шлях,1а 5910300000:01:010:0292</t>
  </si>
  <si>
    <t>ПАТ "МТС Україна" (ЗАТ "Український мобільний зв’язок")</t>
  </si>
  <si>
    <t xml:space="preserve">Матьоха Геннадій Анатолійович,
Матьоха Олена Геннадіївна
</t>
  </si>
  <si>
    <t>вул.Матросова,89</t>
  </si>
  <si>
    <t>Кучер Олег Анатолійович</t>
  </si>
  <si>
    <t>вул.Гоголя,18</t>
  </si>
  <si>
    <t xml:space="preserve">Задорожна Наталія Миколаївна-13/25,
Лисиченко Сергій Анатолійович-12/25
</t>
  </si>
  <si>
    <t>Вул..Жовтнева,24-а</t>
  </si>
  <si>
    <t>Вул..Глухівських дивізій,7</t>
  </si>
  <si>
    <t>для будівництва і обслуговування інших будівель громадської забудови</t>
  </si>
  <si>
    <t>Солонуха Анатолій Миколайович</t>
  </si>
  <si>
    <t>вул.Індустріальна,49а 5910300000:01:019:0186</t>
  </si>
  <si>
    <t>Павленко Леонід Олександрович</t>
  </si>
  <si>
    <t>Бирюк Віра Дмитрівна</t>
  </si>
  <si>
    <t>Вул..40 років Перемоги,42</t>
  </si>
  <si>
    <t>Вул..Танєва,19</t>
  </si>
  <si>
    <t>Вул..Берегова,9</t>
  </si>
  <si>
    <t>Пров.Радянський,4</t>
  </si>
  <si>
    <t>Лісненко Надія Єгорівна</t>
  </si>
  <si>
    <t>вул.Куйбишева,11</t>
  </si>
  <si>
    <t>Карлов Андрій Ігоревич</t>
  </si>
  <si>
    <t>Зубов Микола Сергійович</t>
  </si>
  <si>
    <t xml:space="preserve">Кожудубова Надія Василівна,
Кожедубова Кристіна Сергіївна
</t>
  </si>
  <si>
    <t>вул.Валова,10а</t>
  </si>
  <si>
    <t>для будівництва індивідуального гаражу</t>
  </si>
  <si>
    <t>вул.Зарічна,86</t>
  </si>
  <si>
    <t>Орленко сергій Леонідович</t>
  </si>
  <si>
    <t>пров.Комсомольський,6</t>
  </si>
  <si>
    <t>Опенько Олександр Володимирович,
Чубун Михайло Миколайович</t>
  </si>
  <si>
    <t>пров.Бригадний,9</t>
  </si>
  <si>
    <t>Кузнецова Марія Олександрівна</t>
  </si>
  <si>
    <t>площа Ярмаркова,14</t>
  </si>
  <si>
    <t>Ковязіна Олена Миколаївна</t>
  </si>
  <si>
    <t>Ломакіна Олена Яківна</t>
  </si>
  <si>
    <t>вул.Індустріальна,49а 5910300000:01:010:0254</t>
  </si>
  <si>
    <t>Шаман Олег Петрович</t>
  </si>
  <si>
    <t>вул.Індустріальна,49а 5910300000:01:010:0284</t>
  </si>
  <si>
    <t>Гладка Лідія Семенівна</t>
  </si>
  <si>
    <t>вул.Озерна,25а</t>
  </si>
  <si>
    <t>Шабанов Анатолій Євгенович</t>
  </si>
  <si>
    <t>вул.Матросова,86 5910300000:01:012:0644</t>
  </si>
  <si>
    <t>Волошина Віра Олексіївна
Волошин Михайло Вікторович
Тринога Наталія Вікторівна</t>
  </si>
  <si>
    <t>вул. Артема,26</t>
  </si>
  <si>
    <t>Шумицька Наталія Федорівна</t>
  </si>
  <si>
    <t>Москаленко Анатолій Олександрович</t>
  </si>
  <si>
    <t>вул.Спаська,39 б</t>
  </si>
  <si>
    <t>Снігир Анатолій Олександрович</t>
  </si>
  <si>
    <t>Погиба Сергій Борисович</t>
  </si>
  <si>
    <t xml:space="preserve">Смичок Борис Авдійович
Смичок Євдокія Єгорівна
</t>
  </si>
  <si>
    <t xml:space="preserve">Привалова Тетяна Іванівна
Лобода віктор Володимирович
</t>
  </si>
  <si>
    <t>вул.Валова,15</t>
  </si>
  <si>
    <t>пров.Ушинського,9</t>
  </si>
  <si>
    <t>вул.Зарічна, 38</t>
  </si>
  <si>
    <t>вул.Куйбишева, 13</t>
  </si>
  <si>
    <t>вул.Пушкіна,21</t>
  </si>
  <si>
    <t>Левченко Олексій Васильович</t>
  </si>
  <si>
    <t xml:space="preserve">Капелько Лариса Олегівна-1/2
Вечір Тетяна Олегівна-1/2
</t>
  </si>
  <si>
    <t>пров.Проїзний,3</t>
  </si>
  <si>
    <t>вул.Горького,8</t>
  </si>
  <si>
    <t xml:space="preserve">Кривонос Катерина Вікторівна 
Кривонос Олександр Іванович
Кривонос Сергій Іванович
Кириченко Юлія Іванівна
</t>
  </si>
  <si>
    <t>вул.Сергєєва-Ценського,28</t>
  </si>
  <si>
    <t>Халявко Микола Олександрович
Халявко Людмила Іванівна
Кривошеєва Олена Миколаївна</t>
  </si>
  <si>
    <t>вул. Києво-Московська,15</t>
  </si>
  <si>
    <t>Фурс Ярослав Євгенович
Халімоненко Петро Михайлович</t>
  </si>
  <si>
    <t>вул.Червоноармійсбка,32</t>
  </si>
  <si>
    <t xml:space="preserve">Тищенко Володимир Миколайович-9,25%
Коротя Роман Віталійович-22%
Зюкін Сергій Іванович-10,62%
Зюкіна Наталія Миколаївна-10,62%
Зюкіна Крістіна Сергіївна-10,61
Козлов Микола Петрович-15,21%
Козлова Валентина Олександрівна-10,85%
Козлов Сергій Миколайович-10,84%
Вул..40 років  Перемоги,58б
</t>
  </si>
  <si>
    <t xml:space="preserve">Верченко Світлана Миколаївна
</t>
  </si>
  <si>
    <t>Вул. Зарічна, 124</t>
  </si>
  <si>
    <t>Вул..40 років  Перемоги,58б</t>
  </si>
  <si>
    <t>Сільченко Микола Іванович</t>
  </si>
  <si>
    <t>вул.Робоча,23 5910300000:01:017:0303</t>
  </si>
  <si>
    <t>Геращенко Неля Миколаївна</t>
  </si>
  <si>
    <t>вул.Індустріальна,49а</t>
  </si>
  <si>
    <t>для будівництва індивідуальних гаражів</t>
  </si>
  <si>
    <t>Оперативна інформація про діючі  договори оренди  земель несільськогосподарського</t>
  </si>
  <si>
    <t>№ п/п</t>
  </si>
  <si>
    <t xml:space="preserve">Назва юридичної особи,  П.І.Б. орендаря </t>
  </si>
  <si>
    <t>Назва сільської  (міської, селищної) ради</t>
  </si>
  <si>
    <t>Площа, га</t>
  </si>
  <si>
    <t>Цільове призначення земельної ділянки</t>
  </si>
  <si>
    <t xml:space="preserve">Термін дії договору </t>
  </si>
  <si>
    <t>Храпач Олександр Іванович</t>
  </si>
  <si>
    <t>вул.40 років Перемоги,42 5910300000:01:010:0262</t>
  </si>
  <si>
    <t xml:space="preserve">для промисловості </t>
  </si>
  <si>
    <t>вул.40 років Перемоги,42 5910300000:01:010:0261</t>
  </si>
  <si>
    <t>А</t>
  </si>
  <si>
    <t>Діючі  договори оренди несільськогосподарського призначення в межах населених пунктів</t>
  </si>
  <si>
    <t>Глухівська міська</t>
  </si>
  <si>
    <t>10р.</t>
  </si>
  <si>
    <t>ВАТ "Сумиобленерго"</t>
  </si>
  <si>
    <t>10 р.</t>
  </si>
  <si>
    <t>ТОВ "Науково-виробнича фірма "Модуль"</t>
  </si>
  <si>
    <t>вул.Індустріальна, 12</t>
  </si>
  <si>
    <t>для виробничих потреб</t>
  </si>
  <si>
    <t>25 р.</t>
  </si>
  <si>
    <t>ТОВ "Глухівнафтопродукт"</t>
  </si>
  <si>
    <t>для змішаного використання</t>
  </si>
  <si>
    <t>для комерційного використання</t>
  </si>
  <si>
    <t>м-н Соборний, 3</t>
  </si>
  <si>
    <t>Кабиш Юрій Іванович</t>
  </si>
  <si>
    <t>вул.Вокзальна, 9</t>
  </si>
  <si>
    <t>Бесараб Олег Олексійович</t>
  </si>
  <si>
    <t>вул.Терещенків, 131</t>
  </si>
  <si>
    <t>вул. Пролетарська, 1</t>
  </si>
  <si>
    <t>Васильєв Василь Степанович
Васильєв Костянт ин Васильович</t>
  </si>
  <si>
    <t>Струкачова Надія Данилівна</t>
  </si>
  <si>
    <t>вул.Інститутська, 57</t>
  </si>
  <si>
    <t>Сумське обласне спеціалізоване ремонтно-будівельне підприємство протипожежних робіт Добровільного пожежного товариства України</t>
  </si>
  <si>
    <t>вул. 40 років Перемоги, 50</t>
  </si>
  <si>
    <t>ЗАТ "Газсільгоспенерго"</t>
  </si>
  <si>
    <t>вул. 40 років Перемоги, 31</t>
  </si>
  <si>
    <t>ТОВ "Модуль"</t>
  </si>
  <si>
    <t>вул. Індустріальна, 12</t>
  </si>
  <si>
    <t>ВАТ "Сумське обласне підприємство автомобільного транспорту" (Автостанція "Глухів")</t>
  </si>
  <si>
    <t>м-н Соборний, 2</t>
  </si>
  <si>
    <t>для транспорту</t>
  </si>
  <si>
    <t>ТОВ "Корпорація Гуматекс"</t>
  </si>
  <si>
    <t>вул. Щорса, 1</t>
  </si>
  <si>
    <t>Рублевський Володимир Данилович</t>
  </si>
  <si>
    <t>вул. Суворова, 67</t>
  </si>
  <si>
    <t>ТОВ міжрегіональний агровиробничий комерційний "Торговий дім "Полісся ЛТД"</t>
  </si>
  <si>
    <t>вул.Шевченка, 14а</t>
  </si>
  <si>
    <t>вул.Черняховського,5 5910300000:01:012:0670</t>
  </si>
  <si>
    <t>територія ради</t>
  </si>
  <si>
    <t>для виробництва та розподілення енергії</t>
  </si>
  <si>
    <t>Михальова Наталія Григорівна</t>
  </si>
  <si>
    <t>пл.Леніна,11</t>
  </si>
  <si>
    <t>вул. Індустріальна, 15</t>
  </si>
  <si>
    <t>змішаного використання</t>
  </si>
  <si>
    <t>ТОВ "Аптека №19"</t>
  </si>
  <si>
    <t>вул. Терещенків, 28</t>
  </si>
  <si>
    <t>для громадського призначення</t>
  </si>
  <si>
    <t>Гаврилова Олександра Іванівна</t>
  </si>
  <si>
    <t>вул. Спаська, 116</t>
  </si>
  <si>
    <t>Шевцов Сергій Юрійович</t>
  </si>
  <si>
    <t>вул. 40 років Перемоги,2</t>
  </si>
  <si>
    <t>Брагар Неля Григорівна</t>
  </si>
  <si>
    <t>вул.Пушкіна,88</t>
  </si>
  <si>
    <t>ПП "Талісман"</t>
  </si>
  <si>
    <t xml:space="preserve">вул.Києво-Московська, 51 </t>
  </si>
  <si>
    <t>Якименко Оксана Олександрівна</t>
  </si>
  <si>
    <t>вул.Шевченка, 10б</t>
  </si>
  <si>
    <t>Степанченко Іван Семенович</t>
  </si>
  <si>
    <t>вул.Терещенків,55</t>
  </si>
  <si>
    <t>Береговець Вячеслав Федорович</t>
  </si>
  <si>
    <t>вул.Терещенків, 8а</t>
  </si>
  <si>
    <t>Есманова Надія Федорівна</t>
  </si>
  <si>
    <t>вул.Путивльська, 40</t>
  </si>
  <si>
    <t>Вертюченко Павло Григорович</t>
  </si>
  <si>
    <t>вул. 40 років Перемоги,29</t>
  </si>
  <si>
    <t>Пташка Юрій Миколайович</t>
  </si>
  <si>
    <t>вул.Терещенків,57</t>
  </si>
  <si>
    <t>вул.Києво-Московська, 17б</t>
  </si>
  <si>
    <t>Рудоконога Людмила Миколаївна, Воїнова Ірина Олексіївна, Ярмак Ірина Дмитрівна, Захаров Сергій Віталійович, Корх Надія Миколаївна</t>
  </si>
  <si>
    <t>вул.Києво-Московська, 26</t>
  </si>
  <si>
    <t>вул.Покровська, 48</t>
  </si>
  <si>
    <t>вул. 40 років Перемоги, 52</t>
  </si>
  <si>
    <t>Матвєєв Юрій Володимирович</t>
  </si>
  <si>
    <t>вул. Терещенків, 87</t>
  </si>
  <si>
    <t>вул.Гоголя,5а 5910300000:01:009:0621</t>
  </si>
  <si>
    <t>Пустинник Людмила Михайлівна</t>
  </si>
  <si>
    <t>Мілюта Валерій Геннадійович
Халюк Вадим Валентинович</t>
  </si>
  <si>
    <t>вул.Києво-Московська, 24б</t>
  </si>
  <si>
    <t>Петренко Ольга Володимирівна</t>
  </si>
  <si>
    <t>пров.Некрасова, 1а</t>
  </si>
  <si>
    <t>Мороз Сергій Миколайович</t>
  </si>
  <si>
    <t>вул.Гоголя, 39б</t>
  </si>
  <si>
    <t>ТОВ "Малка-Транс"</t>
  </si>
  <si>
    <t>вул.Індустріальна, 43</t>
  </si>
  <si>
    <t>Примаченко Вячеслав Олексійович</t>
  </si>
  <si>
    <t>вул. 70 років Жовтня, 3</t>
  </si>
  <si>
    <t>Дудченко Любов Дмитрівна 
Бирина Світлана Олександрівна</t>
  </si>
  <si>
    <t>вул. Пархоменка, 23</t>
  </si>
  <si>
    <t>Козлов Володимир Степанович</t>
  </si>
  <si>
    <t>вул. Терещенків, 43</t>
  </si>
  <si>
    <t>вул.Пролетарська,3</t>
  </si>
  <si>
    <t>Конопля Валерій Григорович</t>
  </si>
  <si>
    <t>Тарасенко Дмитро Олександрович
Гаркавий Сергій Олександрович</t>
  </si>
  <si>
    <t>ТОВ "Пульсар-К"</t>
  </si>
  <si>
    <t>вул.Пролетарська,2</t>
  </si>
  <si>
    <t>Кульбака Катерина Іванівна</t>
  </si>
  <si>
    <t>пл.Леніна,3</t>
  </si>
  <si>
    <t>Макаров Микола Миколайович</t>
  </si>
  <si>
    <t>Гончаров Петро Григорович</t>
  </si>
  <si>
    <t>пров.Бригадний,27</t>
  </si>
  <si>
    <t>Глухівське ВЖРЕКП
Бенько Олексій Євгенович</t>
  </si>
  <si>
    <t>вул.Терещенків, 49</t>
  </si>
  <si>
    <t>Глухівське ВЖРЕКП
Примаченко Михайло Євгенович
Солнцев Юрій Сергійович</t>
  </si>
  <si>
    <t>вул.Вознесенська, 44</t>
  </si>
  <si>
    <t>вул.Терещенків, 51</t>
  </si>
  <si>
    <t>Глухівське ВЖРЕКП
Юрченко Марія Василівна
Дереко Наталія Леонідівна</t>
  </si>
  <si>
    <t>вул.Терещенків, 61</t>
  </si>
  <si>
    <t>Глухівське ВЖРЕКП
Крупчан Надія Григорівна</t>
  </si>
  <si>
    <t>вул.Києво-Московська, 20</t>
  </si>
  <si>
    <t>вул.Києво-Московська, 32</t>
  </si>
  <si>
    <t>Добушевський Олександр Анатолійович</t>
  </si>
  <si>
    <t xml:space="preserve">вул. Терещенків, 34 </t>
  </si>
  <si>
    <t>вул. 40 років Перемоги, 42</t>
  </si>
  <si>
    <t>Глухівський ВЖРЕКП
Радинська Ірина Миколаївна</t>
  </si>
  <si>
    <t>вул.Ціолковського,9</t>
  </si>
  <si>
    <t>Пушкар Володимир Петрович</t>
  </si>
  <si>
    <t>вул.Індустріальна,49а 5910300000:01:010:0274</t>
  </si>
  <si>
    <t>Глухівська міська організація "Град" Української спілки ветеранів Афганістану</t>
  </si>
  <si>
    <t>Тюльпа Микола Григорович</t>
  </si>
  <si>
    <t>вул.Індустріальна,49а 5910300000:01:010:0267</t>
  </si>
  <si>
    <t>Тюльпа Олексій Миколайович</t>
  </si>
  <si>
    <t>вул.Паркова,10 5910300000:01:001:0336</t>
  </si>
  <si>
    <t>2014 рік</t>
  </si>
  <si>
    <t>2013 рік</t>
  </si>
  <si>
    <t>2012 рік</t>
  </si>
  <si>
    <t>вул.Індустріальна,49а 5910300000:01:010:0268</t>
  </si>
  <si>
    <t>вул.Курлука, 3а</t>
  </si>
  <si>
    <t>для житлової забудови</t>
  </si>
  <si>
    <t>Конюшенко Валентина Михайлівна</t>
  </si>
  <si>
    <t>вул.Заводська, 41а</t>
  </si>
  <si>
    <t>Романенко Володимир Іванович
Романенко Іван Титович</t>
  </si>
  <si>
    <t>вул. Першотравнева, 10</t>
  </si>
  <si>
    <t>Пінчук Лариса Миколаївна</t>
  </si>
  <si>
    <t>вул.Києво-Московська, 30-32</t>
  </si>
  <si>
    <t>до 06.09.2019</t>
  </si>
  <si>
    <t>для промисловості</t>
  </si>
  <si>
    <t>Чмирков Андрій Олександрович</t>
  </si>
  <si>
    <t>вул. 40 років Перемоги, 17а</t>
  </si>
  <si>
    <t>Товариство з обмеженою відповідальністю "Лексіс"</t>
  </si>
  <si>
    <t>вул.Шевченка, 16</t>
  </si>
  <si>
    <t>Очеретько Віктор Михайлович</t>
  </si>
  <si>
    <t>Глухівське ВЖРЕКП
Буйков Сергій Олександрович</t>
  </si>
  <si>
    <t>вул. Ціолковського, 12</t>
  </si>
  <si>
    <t>Відкрите акціонерне товариство "Укртелеком"</t>
  </si>
  <si>
    <t>пров.Сергеєва-Ценського, 13</t>
  </si>
  <si>
    <t>для  зв'язку</t>
  </si>
  <si>
    <t>пров.Сергеєва-Ценського, 25</t>
  </si>
  <si>
    <t>Кулініч Андрій Вікторович</t>
  </si>
  <si>
    <t>Шкурман Наталія Миколаївна</t>
  </si>
  <si>
    <t>вул.Лесковського, 2</t>
  </si>
  <si>
    <t>Давиденко Ірина Миколаївна</t>
  </si>
  <si>
    <t>вул.Терещенків, 57</t>
  </si>
  <si>
    <t>Гриб Ірина Всеволодівна</t>
  </si>
  <si>
    <t>Мартинов Володимир Володимирович</t>
  </si>
  <si>
    <t>/-/</t>
  </si>
  <si>
    <t>Глухівське ВЖРЕКП
Суровцева Г.П.
Москаленко А. О
Бушнєв С.Ф.
Лобода С.М.</t>
  </si>
  <si>
    <t>вул. Ціолковського, 5</t>
  </si>
  <si>
    <t>ВАТ "Укртелеком"</t>
  </si>
  <si>
    <t>пл. Леніна,2</t>
  </si>
  <si>
    <t>зв’язок</t>
  </si>
  <si>
    <t>вул.Валова,82</t>
  </si>
  <si>
    <t>пров. Сергеєва Ценського,13</t>
  </si>
  <si>
    <t>Глухівське ВЖРЕКП
Школьна В.І.</t>
  </si>
  <si>
    <t>вул. Жужоми,4</t>
  </si>
  <si>
    <t>Глухівське ВЖРЕКП
Шевцова С.А.</t>
  </si>
  <si>
    <t>вул. 70 років Жовтня, 8</t>
  </si>
  <si>
    <t>вул. Ціолковського,6</t>
  </si>
  <si>
    <t>Глухівське ВЖРЕКП
Кобзарьова Ж.М.</t>
  </si>
  <si>
    <t>вул. Терещенків,22а</t>
  </si>
  <si>
    <t>майдан Соборний,4</t>
  </si>
  <si>
    <t>комерційне</t>
  </si>
  <si>
    <t>Глухівське ВЖРЕКП
Буйков С. О.
Божко Х.А.
Береговець В.Ф.</t>
  </si>
  <si>
    <t>вул. Терещенків,55</t>
  </si>
  <si>
    <t>Лежавська М.В.</t>
  </si>
  <si>
    <t>вул.Вознесенська, 8а</t>
  </si>
  <si>
    <t>вул. Суворова, 68 б</t>
  </si>
  <si>
    <t>землі зв’язку</t>
  </si>
  <si>
    <t>Сенченко Л.К.</t>
  </si>
  <si>
    <t xml:space="preserve">пров.Водотеченський, 13
</t>
  </si>
  <si>
    <t>ТОВ "Торгова база "Будматеріали"</t>
  </si>
  <si>
    <t>вул.Ковпака,2 б</t>
  </si>
  <si>
    <t>пл.Леніна,7</t>
  </si>
  <si>
    <t>вул. Індустріальна,12</t>
  </si>
  <si>
    <t>землі промисловості</t>
  </si>
  <si>
    <t>вул. 40 р. Перемоги,42 б</t>
  </si>
  <si>
    <t>НечмоняЛ.І.</t>
  </si>
  <si>
    <t>вул. Києво-Московська,20</t>
  </si>
  <si>
    <t>Мороз І.В</t>
  </si>
  <si>
    <t>вул.Києво-Московська,41</t>
  </si>
  <si>
    <t>Букіна Є.А.</t>
  </si>
  <si>
    <t>вул. Спаська, 22</t>
  </si>
  <si>
    <t>Химан В.О. Химан О.А.</t>
  </si>
  <si>
    <t>Зосимчук Н.Г.</t>
  </si>
  <si>
    <t>КушвидА.Л.</t>
  </si>
  <si>
    <t>Висоцькій В.В.</t>
  </si>
  <si>
    <t>Мовчан О.В.
Кульша І.М.</t>
  </si>
  <si>
    <t>вул.Спааська,13</t>
  </si>
  <si>
    <t xml:space="preserve">Буйков Сергій Олександрович </t>
  </si>
  <si>
    <t>вул. Києво - Московська, 49</t>
  </si>
  <si>
    <t>вул. Путивльська, 62</t>
  </si>
  <si>
    <t>ТОВ "Сумиальянсбудсервіс"</t>
  </si>
  <si>
    <t>вул. Київський шлях, 2</t>
  </si>
  <si>
    <t>Приватне акціонерне товариство "МТС Україна"</t>
  </si>
  <si>
    <t>для зв`язку КВЗПЗ:13.03-для розміщення та експлуатації інших технічних засобів зв`язку</t>
  </si>
  <si>
    <t>вул.40 років Перемоги,42-А 5910300000:01:010:0277</t>
  </si>
  <si>
    <t>Місце знаходження, адреса земельної ділянки, кадастровий номер</t>
  </si>
  <si>
    <t>Підприємство облспоживспілки Глухівський ринок</t>
  </si>
  <si>
    <t>пров. Радянський, 7</t>
  </si>
  <si>
    <t>Москаленко Геннадій Петрович</t>
  </si>
  <si>
    <t>вул. Київський шлях, 1</t>
  </si>
  <si>
    <t>Муковоз Микода Сергійович</t>
  </si>
  <si>
    <t>вул. Ціолковського, 7</t>
  </si>
  <si>
    <t>Деркач Сергій Олександрович</t>
  </si>
  <si>
    <t>вул. Гоголя, 10(8а)</t>
  </si>
  <si>
    <t>вул. Веригінська, 60</t>
  </si>
  <si>
    <t>землі змішаного використання</t>
  </si>
  <si>
    <t>вул.Пушкіна,69</t>
  </si>
  <si>
    <t>ЮрченкоАндрій Олексійович</t>
  </si>
  <si>
    <t>вул.Індустріальна,49а 5910300000:01:010:0265</t>
  </si>
  <si>
    <t>пров. Поштовий, 4</t>
  </si>
  <si>
    <t>землі транспорту, зв язку</t>
  </si>
  <si>
    <t>вул. 40 років Перемоги, 2а</t>
  </si>
  <si>
    <t>Борисенко Володимир Романович</t>
  </si>
  <si>
    <t>вул. Черняховського, 26</t>
  </si>
  <si>
    <t xml:space="preserve">ВАТ "Сумиобленерго"
</t>
  </si>
  <si>
    <t xml:space="preserve">
вул. Суворова
вул. Суворова
вул. Пролетарська
вул. Індустріальна
</t>
  </si>
  <si>
    <t xml:space="preserve">0,0451
</t>
  </si>
  <si>
    <t>вул. Київський шлях, 51а</t>
  </si>
  <si>
    <t>Сенченко Людмила Олександрівна</t>
  </si>
  <si>
    <t>вул. Пушкіна, 3</t>
  </si>
  <si>
    <t>Шинкаренко Лука Миколайович</t>
  </si>
  <si>
    <t xml:space="preserve">вул. Києво - Московська, 25 </t>
  </si>
  <si>
    <t>Романчук Іван Васильович</t>
  </si>
  <si>
    <t>вул. Спаська, 4а</t>
  </si>
  <si>
    <t>Кошевий Олег Григорович</t>
  </si>
  <si>
    <t>вул. Терещенків, 56</t>
  </si>
  <si>
    <t>Козюбіна Ніна Юхимівн</t>
  </si>
  <si>
    <t>Данько Володимир Володимирович
Целіков Віктор Федорович</t>
  </si>
  <si>
    <t>вул. Інститутська, 22</t>
  </si>
  <si>
    <t>ВАТ "Глухівський завод "Електропанель"</t>
  </si>
  <si>
    <t>вул. Індустріальна, 7</t>
  </si>
  <si>
    <t>Рощина Микола Васильович</t>
  </si>
  <si>
    <t>вул. Пархоменка, 21а</t>
  </si>
  <si>
    <t>Висоцькій Віктор Володимирович</t>
  </si>
  <si>
    <t>вул. Києво - Московська, 39</t>
  </si>
  <si>
    <t>Філіппова Людмила Борисівна
Мороз Олена Борисівна</t>
  </si>
  <si>
    <t>вул. Києво - Московська, 12</t>
  </si>
  <si>
    <t>Шкурченко Віра Миколаївна</t>
  </si>
  <si>
    <t>вул. Веригінська, 37а</t>
  </si>
  <si>
    <t>ВАТ "Глухівське автотранспортне підприємство 15939"</t>
  </si>
  <si>
    <t>землі автомобільного транспорту</t>
  </si>
  <si>
    <t xml:space="preserve">Якимова Галина Василівна, Якимов Олександр Євгенійович </t>
  </si>
  <si>
    <t>для комерційного використання - для будівництва та обслуговування будівель торгівлі</t>
  </si>
  <si>
    <t>вул.Києво-Московська,37 5910300000:01:014:0252</t>
  </si>
  <si>
    <t>вул.Києво-Московська,37 5910300000:01:014:0253</t>
  </si>
  <si>
    <t>пров.Шевченко,45 5910300000:01:008:0434</t>
  </si>
  <si>
    <t>Дудка Олена Віталіївна, Третяк Віктор Володимирович, Третяк Сергій Володимирович, Третяк Валентина Василівна</t>
  </si>
  <si>
    <t>Ліснича Ганна Яківна</t>
  </si>
  <si>
    <t>вул. Києво - Московська, 27</t>
  </si>
  <si>
    <t>Захаров Сергій Віталійович</t>
  </si>
  <si>
    <t>вул. Вокзальна, 6</t>
  </si>
  <si>
    <t>Харченко Василь Григорович</t>
  </si>
  <si>
    <t>вул. Терещенків, 53</t>
  </si>
  <si>
    <t>Зайцева Надія Миколаївна</t>
  </si>
  <si>
    <t>Кіщук Анатолій Іванович</t>
  </si>
  <si>
    <t>вул.Партизан Глухівщини,15 5910300000:01:008:0432</t>
  </si>
  <si>
    <t>Москаленко Ольга Петрівна</t>
  </si>
  <si>
    <t>вул.Гоголя,39 а  5910300000:01:009:0610</t>
  </si>
  <si>
    <t>для громадської забудови (для будівництва і обслуговування будівель торгівлі)</t>
  </si>
  <si>
    <t>вул.Молодіжна,10 5910300000:01:006:0528</t>
  </si>
  <si>
    <t>Демиденко Олександр Олексійович</t>
  </si>
  <si>
    <t>вул.Індустріальна,49а 5910300000:01:010:0272</t>
  </si>
  <si>
    <t>ЗАТ  комерційний банк "ПриватБанк"</t>
  </si>
  <si>
    <t>вул. Ковпака, 2/1</t>
  </si>
  <si>
    <t>Зальотова Маргарита Анатоліївна</t>
  </si>
  <si>
    <t>вул. Ціолковського, 6</t>
  </si>
  <si>
    <t>майдан Соборний, 3</t>
  </si>
  <si>
    <t>Малютін Володимир Миколайович</t>
  </si>
  <si>
    <t>вул. Веригінська, 37б</t>
  </si>
  <si>
    <t>Тарнопольський Юрій Олександрович</t>
  </si>
  <si>
    <t>вул. Ковпака, 2г</t>
  </si>
  <si>
    <t>Об єднання власників майна житлових будинків співвласників будинку послуг і торгівлі "Орбіта"</t>
  </si>
  <si>
    <t>площа Рудченка, 5</t>
  </si>
  <si>
    <t>Українське державне підприємство поштового зв`язку "Укрпошта"</t>
  </si>
  <si>
    <t xml:space="preserve">Глухівське ВЖРЕКП
Курятникова Л.В.
Горбачова В.І.
Лежавський М.М.
</t>
  </si>
  <si>
    <t>Линда Микола Олексійович</t>
  </si>
  <si>
    <t>вул.Індустріальна,49а 5910300000:01:010:0266</t>
  </si>
  <si>
    <t>Ліпунов Віктор Анатолійович</t>
  </si>
  <si>
    <t>вул.Індустріальна,49а 5910300000:01:010:0279</t>
  </si>
  <si>
    <t>вул.Вознесеннська, 44</t>
  </si>
  <si>
    <t>вул.Терещенків, 56</t>
  </si>
  <si>
    <t>вул. Києво-Московська, 39</t>
  </si>
  <si>
    <t>вул. Києво-Московська, 51</t>
  </si>
  <si>
    <t>Курлук Андрій Володимирович</t>
  </si>
  <si>
    <t>вул. Суворова, 50</t>
  </si>
  <si>
    <t>для індивідуального житлового, гаражного і дачного будівництва</t>
  </si>
  <si>
    <t>Зелюкіна Людмила Миколаївна</t>
  </si>
  <si>
    <t>вул. Гоголя, 6,8</t>
  </si>
  <si>
    <t>Муковоз Валентина Федорівна
Кузнєцова Ніна Анатоліївна</t>
  </si>
  <si>
    <t>вул. Франка, 35</t>
  </si>
  <si>
    <t>вул. Спаська, 57</t>
  </si>
  <si>
    <t>Гридякін Віктор Олександрович</t>
  </si>
  <si>
    <t>вул. Ханенка, 17</t>
  </si>
  <si>
    <t>Грудінін Сергій Олександрович, Грудіна Тетяна Митрофанівна</t>
  </si>
  <si>
    <t>Куцопал Іван Миколайович</t>
  </si>
  <si>
    <t>вул.Індустріальна,49а 5910300000:01:010:0288</t>
  </si>
  <si>
    <t>Янчук Надія Павлівна</t>
  </si>
  <si>
    <t>пров.Пожежний,9 5910300000:01:013:0466</t>
  </si>
  <si>
    <t>вул.Осипенка,20</t>
  </si>
  <si>
    <t>Клещенко Микола Васильович</t>
  </si>
  <si>
    <t>вул.Шевченка,75</t>
  </si>
  <si>
    <t>Ковальчук Олена Костянтинівна</t>
  </si>
  <si>
    <t>вул. Артема, 16</t>
  </si>
  <si>
    <t>Голуб Анатолій Володимирович</t>
  </si>
  <si>
    <t>вул. Туптали, 8</t>
  </si>
  <si>
    <t>Кіслейко Валерій Васильович
Кіслейко Надія Василівна</t>
  </si>
  <si>
    <t>пров. Кооперативний, 8</t>
  </si>
  <si>
    <t>вул. Спаська, 1</t>
  </si>
  <si>
    <t>Барбашова Ірина Володимирівна</t>
  </si>
  <si>
    <t>вул. Шевченка 14</t>
  </si>
  <si>
    <t>Гордієнко Олег Павлович</t>
  </si>
  <si>
    <t>вул. Грибоєдова, 4</t>
  </si>
  <si>
    <t>Пуга Ірина Миколаївна</t>
  </si>
  <si>
    <t>Товариство з обмеженою відповідальністю "Телерадіокомпанія"Глухів"</t>
  </si>
  <si>
    <t>вул. Києво - Московська, 38</t>
  </si>
  <si>
    <t>землі зв’язку і телекомунікацій</t>
  </si>
  <si>
    <t>Фролова Олена Миколаївна
Тюльпа Вадим Михайлович</t>
  </si>
  <si>
    <t>вул. Годунівська, 43</t>
  </si>
  <si>
    <t>ЗАТ "Укрвторчормет"</t>
  </si>
  <si>
    <t>Бор Василь Михайлович</t>
  </si>
  <si>
    <t>вул. Путивльська, 63</t>
  </si>
  <si>
    <t>вул. Ковпака, 2а</t>
  </si>
  <si>
    <t>Черепашук Сергій Аркадійович</t>
  </si>
  <si>
    <t>вул.Індустріальна,49а 5910300000:01:010:0275</t>
  </si>
  <si>
    <t>Семененко Євген Володимирович</t>
  </si>
  <si>
    <t>вул.Індустріальна,49а 5910300000:01:010:0276</t>
  </si>
  <si>
    <t>вул.Баришева,12 5910300000:01:003:0521</t>
  </si>
  <si>
    <t>Александренко Олена Валентинівна</t>
  </si>
  <si>
    <t>вул. Кульбаки, 9</t>
  </si>
  <si>
    <t>Гапонов Іван Григорович</t>
  </si>
  <si>
    <t>вул.Матросова, 39</t>
  </si>
  <si>
    <t>землі індивідуального житлового, гаражного і дачного будівництва</t>
  </si>
  <si>
    <t>землі комерційного використання</t>
  </si>
  <si>
    <t>Кідименко Олексій Вікторович, Кидименко Олександр Вікторович, Усманова Альбіна Василівна, Кидименко Єва Сергіївна, Кидименко Микола Вікторович, Кидименко Марина Сергіївна</t>
  </si>
  <si>
    <t xml:space="preserve">для будівництва і обслуговування  жилого будинку, господарських будівель і споруд </t>
  </si>
  <si>
    <t>Білевщук Наталія Іванівна</t>
  </si>
  <si>
    <t>вул. Ушакова, 3 б</t>
  </si>
  <si>
    <t>Назаренко Олександра Володимирівна</t>
  </si>
  <si>
    <t>вул. Довженка, 14</t>
  </si>
  <si>
    <t>Лісненко Олександр Іванович</t>
  </si>
  <si>
    <t>вул. Пролетарська, 3</t>
  </si>
  <si>
    <t>Юрченко Ліана Анатоліївна</t>
  </si>
  <si>
    <t>вул. Інститутська, 24</t>
  </si>
  <si>
    <t>ТОВ"Сергіол"</t>
  </si>
  <si>
    <t>вул. Терещенків, 131</t>
  </si>
  <si>
    <t>Сазонов Ілля Володимирович</t>
  </si>
  <si>
    <t>вул. Києво-Московська, 17</t>
  </si>
  <si>
    <t>Бороденко Олексій Федорович</t>
  </si>
  <si>
    <t>вул. Пирогова, 24</t>
  </si>
  <si>
    <t>вул. Гоголя, 8/а</t>
  </si>
  <si>
    <t>Зибіна Людмила Данилівна</t>
  </si>
  <si>
    <t>вул. Валова, 8</t>
  </si>
  <si>
    <t>Шумара Віталій Сергійович</t>
  </si>
  <si>
    <t>Заярний Андрій Олександрович</t>
  </si>
  <si>
    <t>Бесараб Ольга Олексіївна</t>
  </si>
  <si>
    <t>Гуков Василь Володимирович</t>
  </si>
  <si>
    <t>пров. Пожежний, 15</t>
  </si>
  <si>
    <t>вул. Червона Гірка, 8</t>
  </si>
  <si>
    <t>вул. Терещенків, 51</t>
  </si>
  <si>
    <t>вул. Києво-Московська, 57</t>
  </si>
  <si>
    <t>вул. Поліська, 30</t>
  </si>
  <si>
    <t xml:space="preserve">Болбот Ганна Григорівна
Онопрієнко Римма Григорівна
</t>
  </si>
  <si>
    <t>вул. Миру, 13</t>
  </si>
  <si>
    <t>вул. Індустріальна, 1</t>
  </si>
  <si>
    <t xml:space="preserve">землі промисловості </t>
  </si>
  <si>
    <t>вул. Комарова, 10</t>
  </si>
  <si>
    <t>Самолюк Ганна Костянтинівна</t>
  </si>
  <si>
    <t>Крючкова Алла Григорівна- перехід права до Попова Зінаїда Олександрівна</t>
  </si>
  <si>
    <t>Хоменко Ірина Федорівна</t>
  </si>
  <si>
    <t>вул.Суворова,38/1</t>
  </si>
  <si>
    <t>Криниця Валентина Василівна, 
Іванець Ігор Іванович, 
Іванець Олег Іванович</t>
  </si>
  <si>
    <t>Амирханян Артур Мукучевич</t>
  </si>
  <si>
    <t>Колтаков Володимир Миколайович</t>
  </si>
  <si>
    <t>пров. Зарічний, 1</t>
  </si>
  <si>
    <t>вул. Гарматна, 2</t>
  </si>
  <si>
    <t>пров. Некрасова, 12</t>
  </si>
  <si>
    <t>вул. Києво-Московська, 36а</t>
  </si>
  <si>
    <t>0,0882</t>
  </si>
  <si>
    <t>0,0306</t>
  </si>
  <si>
    <t>землі комерційного використанняч</t>
  </si>
  <si>
    <t>пров. Гоголя, 12</t>
  </si>
  <si>
    <t>Степаненко Марія Андріївна</t>
  </si>
  <si>
    <t>Косенко Ірина Петрівна</t>
  </si>
  <si>
    <t>Дереко Микола Анатолійович</t>
  </si>
  <si>
    <t>Копилова Світлана Юріївна
Бондаренко Людмила Миронівна</t>
  </si>
  <si>
    <t>Коротченко Олексій Васильович</t>
  </si>
  <si>
    <t>Сечко Сергій Володимирович</t>
  </si>
  <si>
    <t>Мельник Тетяна Дмитрівна</t>
  </si>
  <si>
    <t>вул.Шевченка,57 а  5910300000:01:004:1041</t>
  </si>
  <si>
    <t>вул. Мічуріна, 23</t>
  </si>
  <si>
    <t>вул. Разіна, 28</t>
  </si>
  <si>
    <t>вул. Терещенків, 40</t>
  </si>
  <si>
    <t>вул. Києво-Московська, 16</t>
  </si>
  <si>
    <t>вул. Жовтнева, 21</t>
  </si>
  <si>
    <t>вул. Мира, 12</t>
  </si>
  <si>
    <t>0,1563</t>
  </si>
  <si>
    <t>0,1148</t>
  </si>
  <si>
    <t>0,0161</t>
  </si>
  <si>
    <t>0,0266</t>
  </si>
  <si>
    <t>0,1064</t>
  </si>
  <si>
    <t>0,0089</t>
  </si>
  <si>
    <t>0,0786</t>
  </si>
  <si>
    <t xml:space="preserve">землі комерційного використання </t>
  </si>
  <si>
    <t>землі комерційного використання (роздрібної торгівлі та комерційних послуг)</t>
  </si>
  <si>
    <t xml:space="preserve">Яковлева Ірина Вікторівна
Пробенко Віктор Григорович
</t>
  </si>
  <si>
    <t>вул. Шевченка, 32</t>
  </si>
  <si>
    <t>0,1153</t>
  </si>
  <si>
    <t>Зуєв Сергій Федорович</t>
  </si>
  <si>
    <t>Ніколенко Ольга Михайлівна</t>
  </si>
  <si>
    <t>Терещенко Тетяна Валентинівна</t>
  </si>
  <si>
    <t>вул. Пушкіна, 85 б</t>
  </si>
  <si>
    <t>пров. Поштовий, 1а</t>
  </si>
  <si>
    <t>пров. Циганка, 20/2</t>
  </si>
  <si>
    <t>0,0833</t>
  </si>
  <si>
    <t>Дегтяр Ірина Петрівна</t>
  </si>
  <si>
    <t>вул.Франка,33 5910300000:01:003:0518</t>
  </si>
  <si>
    <t>Самойленко Надія Андріївна
Самойленко Юлія Миколаївна</t>
  </si>
  <si>
    <t>Гремяцький Сергій Михайлович</t>
  </si>
  <si>
    <t>пров. Шкільний, 12</t>
  </si>
  <si>
    <t>0,1783</t>
  </si>
  <si>
    <t>вул. Матросова, 31/3</t>
  </si>
  <si>
    <t>0,0546</t>
  </si>
  <si>
    <t>Кириченко Юрій Миколайович
Порошина Ніна Яківна</t>
  </si>
  <si>
    <t>вул. Лугова, 25</t>
  </si>
  <si>
    <t>0,1940</t>
  </si>
  <si>
    <t>Куліш Любов Леонідівна(25/100);
Пустинник Володимир Іванович(75/100)</t>
  </si>
  <si>
    <t>0,0386</t>
  </si>
  <si>
    <t>Данильченко Лідія Іванівна</t>
  </si>
  <si>
    <t>вул. Гагаріна, 29</t>
  </si>
  <si>
    <t>0,1646</t>
  </si>
  <si>
    <t>Шарап Сергій Олександрович</t>
  </si>
  <si>
    <t>вул. Лермонтова, 50/1</t>
  </si>
  <si>
    <t>0,0822</t>
  </si>
  <si>
    <t>Контребуц Анатолій Миколайович</t>
  </si>
  <si>
    <t>пров. Ушинського, 1</t>
  </si>
  <si>
    <t>0,1</t>
  </si>
  <si>
    <t>Громак Владислав Володимирович
Громак Валентина Миколаївна</t>
  </si>
  <si>
    <t>0,009372</t>
  </si>
  <si>
    <t>Нечай Володимир Петрович</t>
  </si>
  <si>
    <t>пров. Толстого, 10</t>
  </si>
  <si>
    <t>0,0623</t>
  </si>
  <si>
    <t>вул.Ханенка,3 5910300000:01:019:0207</t>
  </si>
  <si>
    <t>Кліндух Михайло Михайлович</t>
  </si>
  <si>
    <t>вул.Індустріальна,49а 5910300000:01:010:0260</t>
  </si>
  <si>
    <t>Москаленко Олександр Степанович(1/2)
Соколова Ніна Іванівна(1/2)</t>
  </si>
  <si>
    <t>Овсієнко Микола Михайлович, Овсієнко Ольга Миколаївна, Овсієнко Олег Миколайович, Овсієнко Сергій Миколайович, Старченко Ганна Василівна</t>
  </si>
  <si>
    <t>вул.Індустріальна,5а 5910300000:01:010:0253</t>
  </si>
  <si>
    <t>Рябуха Аїда Сергіївна</t>
  </si>
  <si>
    <t>вул.Репіна,15 5910300000:01:011:0332</t>
  </si>
  <si>
    <t>Марченко Віктор Якимович, Петрова Валентина Іванівна</t>
  </si>
  <si>
    <t>вул.Путивльська,3 5910300000:01:014:0424</t>
  </si>
  <si>
    <t>вул.Мічуріна,6 5910300000:01:012:0659</t>
  </si>
  <si>
    <t>вул. Путивльська,62б 5910300000:01:018:0345</t>
  </si>
  <si>
    <t>Бурлака Юрій Олександрович</t>
  </si>
  <si>
    <t>вул.Спаська,75 5910300000:01:009:0634</t>
  </si>
  <si>
    <t>вул.40 років Перемоги,29 5910300000:01:005:0351</t>
  </si>
  <si>
    <t>Марченко Володимир Федорович</t>
  </si>
  <si>
    <t>вул.Валова,90 5910300000:01:013:0467</t>
  </si>
  <si>
    <t>вул. Танєва, 10 5910300000:01:006:0190</t>
  </si>
  <si>
    <t>ПАТ "Сумиобленерго"</t>
  </si>
  <si>
    <t>вул.Рильський шлях,4 5910300000:01:020:0038</t>
  </si>
  <si>
    <t>для енергетики (для розміщення, будівництва, експлуатації та обслуговування будівель і споруд обєктів передачі електричної та теплової енергії</t>
  </si>
  <si>
    <t>Руденко Ганна Луківна, Руденко Людмила Анатоліївна</t>
  </si>
  <si>
    <t>вул.Лермонтова,45 5910300000:01:019:0450</t>
  </si>
  <si>
    <t>Левша Микола Макарович</t>
  </si>
  <si>
    <t>вул.Годунівська,35 5910300000:01:004:1049</t>
  </si>
  <si>
    <t>вул.Войкова,20 5910300000:01:004:1047</t>
  </si>
  <si>
    <t>вул.Суворова,68в 5910300000:01:019:0456</t>
  </si>
  <si>
    <t>ПрАТ "Київстар"</t>
  </si>
  <si>
    <t>для зв`язку - для розміщення та експлуатації об`єктів і споруд телекомунікацій</t>
  </si>
  <si>
    <t>Євдокименко Тетяна Володимирівна, Мироненко Анатолій Анатолійович, Масльонка Микола Володимирович</t>
  </si>
  <si>
    <t>пров.Радянський,11 5910300000:01:007:0462</t>
  </si>
  <si>
    <t>Милютіна Ганна Платонівна</t>
  </si>
  <si>
    <t>вул.Комунальна,1 5910300000:01:016:0253</t>
  </si>
  <si>
    <t>Коваленко Алла Григорівна</t>
  </si>
  <si>
    <t>вул.Пушкіна,37 5910300000:01:008:0435</t>
  </si>
  <si>
    <t>вул. 40 років Перемоги, 38 5910300000:01:009:0342</t>
  </si>
  <si>
    <t>Перехід права оренди земельної ділянки від Піскурьової В.І.  до Зимовець Марії Іванівни зареєстровано в Держреєстрі прав 23.04.2014 року №5437905 на підставі договору купівлі-продажу житлового будинку від 22.11.2013 реєстр№1-1663</t>
  </si>
  <si>
    <t>Маринченко Микола Васильович</t>
  </si>
  <si>
    <t>вул. Годунівська,36 5910300000:01:004:0961</t>
  </si>
  <si>
    <t>вул. Пушкіна,85 5910300000:01:004:1046</t>
  </si>
  <si>
    <t>вул. 40 років Перемоги,45 5910300000:01:005:0358</t>
  </si>
  <si>
    <t>Гриб Ірина  Всеволодівна</t>
  </si>
  <si>
    <t>вул.Ціолковського,4а 5910300000:01:008:0442</t>
  </si>
  <si>
    <t>до 29.05.2022</t>
  </si>
  <si>
    <t>Майборода Світлана Олександрівна</t>
  </si>
  <si>
    <t>вул. Індустріальна,49а 5910300000:01:010:0264</t>
  </si>
  <si>
    <t>вул. Зелена,22 5910300000:01:004:0643</t>
  </si>
  <si>
    <t>Семенчук Віктор Івановия, Семенчук Іван Анатолійович</t>
  </si>
  <si>
    <t>вул.Франка,41 5910300000:01:003:0509</t>
  </si>
  <si>
    <t>Савощенко Олексій Вікторович, Савощенко Галина Андріївна</t>
  </si>
  <si>
    <t>вул.Пушкіна,19а/1 5910300000:01:007:0463</t>
  </si>
  <si>
    <t>вул.Ковпака,4 5910300000:01:008:0265</t>
  </si>
  <si>
    <t>вул. 40 років Перемоги,35</t>
  </si>
  <si>
    <t>перехід права оренди від Железнова Галина Василівна до Міхалева Тетяна Д`єрдіївна на підставі договору купівлі-продажу від 12 квітня 2014 року, реєстр. №1-541</t>
  </si>
  <si>
    <t>Габенко Наталія Михайлівна</t>
  </si>
  <si>
    <t>Гончаров Олексій Іванович</t>
  </si>
  <si>
    <t>вул. Індустріальна,49а 5910300000:01:010:0281</t>
  </si>
  <si>
    <t xml:space="preserve">перехід права оренди від Шеремет Галина Іванівна, Папка Олександр Іванович до Звєринської Ніли Аркадіївни на підставі договору купівлі-продажу від 30 квітня 2014 року, реєстр. №810 </t>
  </si>
  <si>
    <t>пров.З.Космодем'янської,19 5910300000:01:018:0454</t>
  </si>
  <si>
    <r>
      <rPr>
        <sz val="10"/>
        <color indexed="10"/>
        <rFont val="Times New Roman"/>
        <family val="1"/>
      </rPr>
      <t>Перехід права оренди від Федоряко Любов Василівна до Федоряко Лариса Володимирівна, Федоряко Вячеслав Миколайович</t>
    </r>
    <r>
      <rPr>
        <sz val="10"/>
        <rFont val="Times New Roman"/>
        <family val="1"/>
      </rPr>
      <t xml:space="preserve">  на підставі договору купівлі-продажу від 25 березня 2014 року, реєстр. №581 </t>
    </r>
  </si>
  <si>
    <t>вул.Баумана,41 5910300000:01:012:0371</t>
  </si>
  <si>
    <t xml:space="preserve">Перехід права оренди від Негрей Палагія Іллівна, Науменко Ольга Федорівна до Кидименко Наталія Анатоліївна, Науменко Ольга Федорівна на підставі договору купівлі-продажу від 20 червня 2012 року, реєстр. №1-937 </t>
  </si>
  <si>
    <t>вул.Сергєєва-Ценського,10</t>
  </si>
  <si>
    <t xml:space="preserve">перехід права оренди до Трофименка Миколи Павловича   на підставі договору купівлі-продажу від 03 липня 2014 року, реєстр. №1373 </t>
  </si>
  <si>
    <t>перехід права оренди на підставі договору купівлі-продажу житлового будинку від 28.03.14 року, реєстр.№604 до Гугля Ігор Олександрович</t>
  </si>
  <si>
    <t xml:space="preserve">Стрельцов Анатолій Володимирович </t>
  </si>
  <si>
    <t>вул. 40 років Перемоги,20б 5910300000:01:009:0645</t>
  </si>
  <si>
    <t>вул. 40 років Перемоги,20а 5910300000:01:009:0646</t>
  </si>
  <si>
    <t xml:space="preserve">Коротич Анатолій Володимирович </t>
  </si>
  <si>
    <t>10 р. (поновлення на 10р.)</t>
  </si>
  <si>
    <t>перехід права оренди до  на підставі договору дарування від 28.07. 2014 року, реєстр. №1674 до Мішковської Людмили Василівни</t>
  </si>
  <si>
    <t>для громадської забудови (для будівництва та обслуговування будівель торгівлі)</t>
  </si>
  <si>
    <t>ПАТ "Східно-український банк "Грант"</t>
  </si>
  <si>
    <t>для будівництва і обслуговування будівель торгівлі (роздрібна торгівля пальним)</t>
  </si>
  <si>
    <t>вул.Києво-Московська,17  5910300000:01:009:0416</t>
  </si>
  <si>
    <t>перехід права оренди до  на підставі договору купівлі-продажу від 16.06.2014 року, реєстр. №1203 до Коноплі Віктора Валерійовича</t>
  </si>
  <si>
    <t>перехід права оренди до  на підставі договору купівлі-продажу від 24.12.2010 року, реєстр. №4203 до Дещенка Юрія Миколайовича, Дещенка Олександра Миколайовича</t>
  </si>
  <si>
    <t>перехід права оренди на підставі договору дарування №1266 від 12.06.2014</t>
  </si>
  <si>
    <t>Хлонь Іван Васильович</t>
  </si>
  <si>
    <t>вул.Валова,8  5910300000:01:007:0443</t>
  </si>
  <si>
    <t xml:space="preserve">для будівництва і обслуговування будівель торгівлі </t>
  </si>
  <si>
    <t>вул. Матросова,31 5910300000:01:011:0732</t>
  </si>
  <si>
    <t>для сільськогосподарського призначення (під господарськими будівлями і дворами)</t>
  </si>
  <si>
    <t>ТОВ "Велетень"</t>
  </si>
  <si>
    <t>перехід права оренди на підставі договора купівлі-продажу майна від 07.12.2012 року до ТОВ "Велетень"- дод.угода від 11.12.2014</t>
  </si>
  <si>
    <t>вул.Рильський шлях,1 5910300000:01:010:0294</t>
  </si>
  <si>
    <t>Прокопенко  Володимир Михайлович</t>
  </si>
  <si>
    <t>вул. Черняховського,26 5910300000:01:012:0612</t>
  </si>
  <si>
    <t>вул. Черняховського,26 5910300000:01:012:0613</t>
  </si>
  <si>
    <t>вул.Франка,30  5910300000:01:003:0540</t>
  </si>
  <si>
    <t>Архипенко Наталія Григорівна</t>
  </si>
  <si>
    <t>вул.Годунівська,50  5910300000:01:004:1044</t>
  </si>
  <si>
    <t>Винда Ганна Михайлівна - перехід права оренди до Крючкової Тетяни Віталіївни на підставі договору купівлі-продажу від 27.01.2015 року)</t>
  </si>
  <si>
    <t>перехід права оренди до Крючкової Тетяни Віталіївни на підставі договору купівлі-продажу від 27.01.2015 року) та додаткої угоди</t>
  </si>
  <si>
    <t>вул.Жужоми,36  5910300000:01:013:0478</t>
  </si>
  <si>
    <t>для будівництва та обслуговування інших будівель громадської забудови</t>
  </si>
  <si>
    <t>Лахно Людмила Андріївна,       Кузьменко Тетяна Миколаївна</t>
  </si>
  <si>
    <t>вул.Веригінська,14  5910300000:01:006:0535</t>
  </si>
  <si>
    <t>вул. Жовтнева, 94 5910300000:01:004:0624</t>
  </si>
  <si>
    <t>перехід права оренди до Марченко Т.О. на підставі договору купівлі-продажу від 05.03.2014 року) та додаткої угоди</t>
  </si>
  <si>
    <t>перехід права оренди до Ляшка Д.П. на підставі договору купівлі-продажу від 12.03.2015 року та додаткої угоди</t>
  </si>
  <si>
    <t>перехід права оренди до Тихонової К.В. на підставі договору купівлі-продажу від 03.03.2015 року та додаткої угоди</t>
  </si>
  <si>
    <t>Буйков Сергій Олександрович</t>
  </si>
  <si>
    <t>вул.Румянцева,11  5910300000:01:012:0681</t>
  </si>
  <si>
    <t>Шумара Сергій Федорович (47/100)- перехід права оренди на частину земельної ділянки до Рядової Тетяни Миколаївни(53/100) на підставі договору купівлі-продажу  частини будинкувід 20.02.2015 року,реєстр.№415</t>
  </si>
  <si>
    <t>2015 рік</t>
  </si>
  <si>
    <t>Гришко Віктор Михайлович</t>
  </si>
  <si>
    <t>Халявко Людмила Іванівна</t>
  </si>
  <si>
    <t>вул.Києво-Московська,6а</t>
  </si>
  <si>
    <t>для будівництва та обслуговування будівель торгівлі (тимчасова споруда в комплексі з автобусною зупинкою)</t>
  </si>
  <si>
    <t>для будівництва і обслуговування будівель торгівлі</t>
  </si>
  <si>
    <t>Гриб Володимир Іванович</t>
  </si>
  <si>
    <t>вул.Ковпака,1а 5910300000:01:008:0448</t>
  </si>
  <si>
    <t>для будівництва та обслуговування будівель торгівлі (розміщення стаціонарного павільйону для торгівлі з допоміжними приміщеннми та критим майданчиком)</t>
  </si>
  <si>
    <t>ТОВ "ЛІНЕН ОФ ДЕСНА"</t>
  </si>
  <si>
    <t>перехід права оренди до ТОВ "ЛІНЕН ОФ ДЕСНА" на підставі договору купівлі-продажу від 19.03.2015 року, реєстр.№1-312 та дод.угоди до договору оренди від 28.04.2015 реєстр.№36869652</t>
  </si>
  <si>
    <t>вул.Жужоми,31 5910300000:01:017:0309</t>
  </si>
  <si>
    <t xml:space="preserve">для промисловості (для розміщення та експлуатації основних, підсобних і допоміжних будівель та споруд підприємств переробної, машинобудівної та іншої промисловості) </t>
  </si>
  <si>
    <t>вул.Заводська,16 5910300000:01:016:0257</t>
  </si>
  <si>
    <t>перехід права оренди до Євсюкова Андрія Ігоровича на підставі договору купівлі-продажу майна від 07.05.2015 року,реєстр.№976 та дод. Угоди від 18.05.2015 року</t>
  </si>
  <si>
    <t>вул.Кірова,8 5910300000:01:004:1068</t>
  </si>
  <si>
    <t>Халюк Анатолій Миколайович</t>
  </si>
  <si>
    <t>вул.Києво-Московська,8а 5910300000:01:008:0419</t>
  </si>
  <si>
    <t>10 до 27.03.2018</t>
  </si>
  <si>
    <t>перехід права оренди на підставі догову купівлі-продажу майна та дод. Угоди від 04.06.2015 до Буйкова Олександра Сергійовича</t>
  </si>
  <si>
    <t>вул.Лугова,91 5910300000:01:012:0417</t>
  </si>
  <si>
    <t>перехід права оренди до Бражник Віталія Миколайовича на підставі договору дарування від 22.05.15 року та дод.угода від 18.06.2015 інд.№39277989</t>
  </si>
  <si>
    <t>перехід права оренди до Галагуцького Євгенія Володимировича на підставі договору купівлі-продажу  від 04.06.2015 року реєстр.№1232 та дод. Угоди від 15.06.2015 року</t>
  </si>
  <si>
    <t>Сліпенко Олександр Анатолійович
Дьомін Андрій Володимирович, Самодєлов Дмитро Григорович(купив частину у Дьоміна)</t>
  </si>
  <si>
    <t>вул.Жужоми,27 5910300000:01:017:0313</t>
  </si>
  <si>
    <t>вул.Жужоми,27а 5910300000:01:017:0314</t>
  </si>
  <si>
    <t>вул.Жужоми,27в 5910300000:01:017:0316</t>
  </si>
  <si>
    <t>вул.Жужоми,27б 5910300000:01:017:0315</t>
  </si>
  <si>
    <t>вул.Некрасова,137 5910300000:01:021:0153</t>
  </si>
  <si>
    <t>вул.Щорса,8 б 5910300000:01:006:0546</t>
  </si>
  <si>
    <t>ПАТ по газопостачанню та газифікації "Сумигаз"</t>
  </si>
  <si>
    <t>пров.Водотеченський,13 5910300000:01:009:0435</t>
  </si>
  <si>
    <t xml:space="preserve">для промисловості (для розміщення та експлуатації основних, підсобних і допоміжних будівель та споруд технічної інфраструктури-розподілення газу, код КВЦПЗ-11.04) </t>
  </si>
  <si>
    <t>перехід права оренди на підставі договору КП від 22.07.2015 та додаткової угоди від 17.08.2015р. до Сидоренко Іван Миколайович, Сидоренко Ганна Вікторівна</t>
  </si>
  <si>
    <t>Солонуха Інна Петрівна</t>
  </si>
  <si>
    <t>вул. Індустріальна,49а 5910300000:01:010:0293</t>
  </si>
  <si>
    <t>вул.Куйбишева,32 5910300000:01:005:0349</t>
  </si>
  <si>
    <t xml:space="preserve">для ведення товарного сільськогосподарського виробництва (господарські будівлі та двори) </t>
  </si>
  <si>
    <t>вул.Київський шлях,25в 5910300000:01:012:0629</t>
  </si>
  <si>
    <t>вул.Пархоменко,74 5910300000:01:001:0324</t>
  </si>
  <si>
    <t>вул.Матросова,31 5910300000:01:011:0720</t>
  </si>
  <si>
    <t>перехід права оренди на підставі договору купівлі-продажу житлового будинку від 14.08.2014 року реєстр.№1881 та дод.угоди від 01.09.2015 року до Габенко Олега Миколайовича</t>
  </si>
  <si>
    <t>Ткаченко Лідія Михайлівна</t>
  </si>
  <si>
    <t>вул.Годунівська,1 5910300000:01:004:1064</t>
  </si>
  <si>
    <t>Суровцева Ганна Петрівна</t>
  </si>
  <si>
    <t>вул.Лугова,93 5910300000:01:012:0687</t>
  </si>
  <si>
    <t>перехід права оренди до ТОВ"Десналенд" на підставі договору купівлі-продажу майна від 24.07.2015 року реєстр.№1-934 та дод. угоди 18.09.2015</t>
  </si>
  <si>
    <t>перехід права оренди до ТОВ"Десналенд" на підставі договору купівлі-продажу майна від 24.07.2015 року реєстр.№1-935 та дод. угоди 18.09.2016</t>
  </si>
  <si>
    <t>перехід права оренди до ТОВ"Десналенд" на підставі договору купівлі-продажу майна від 24.07.2015 року реєстр.№1-936 та дод. угоди 18.09.2017</t>
  </si>
  <si>
    <t>перехід права оренди до ТОВ"Десналенд" на підставі договору купівлі-продажу майна від 24.07.2015 року реєстр.№1-937 та дод. угоди 18.09.2018</t>
  </si>
  <si>
    <t>вул.Путивльська, 62б</t>
  </si>
  <si>
    <t xml:space="preserve">перехід права оренди до Кайдаш Наталії Петрівни  на підставі договора купівлі-продажу житлового будинку від 29.04.2015 року №1-497 та дод.угоди від 12.10.2015р. </t>
  </si>
  <si>
    <t>Довгопол Юрій Сергійович, Чаленко Оксана Всеволодівна, Шляхтун Любов Павлівна, Вавілов Вадим Володимирович, Степаненко Надія Миколаївна, Степаненко Олена Єгорівна</t>
  </si>
  <si>
    <t>ПАТ "Київстар"</t>
  </si>
  <si>
    <t>вул.Київський шлях,25г 5910300000:01:012:0692</t>
  </si>
  <si>
    <t>для розміщення та експлуатації обєктів і споруд телекомунікацій</t>
  </si>
  <si>
    <t>Сазонов Сергій Володимирович, Чернега Сергій Дмитрович</t>
  </si>
  <si>
    <t>вул. Рильський шлях,4а 5910300000:01:020:0061</t>
  </si>
  <si>
    <t>для промисловості (для розміщення та експлуатації основних, підсобних і допоміжних будівель та споруд підприємств переробної, машинобудівної та іншої промисловості</t>
  </si>
  <si>
    <t>10 р.        10р.</t>
  </si>
  <si>
    <t>землі енергетики</t>
  </si>
  <si>
    <t>пров.Гагаріна 5910300000:01:005:0373</t>
  </si>
  <si>
    <t>пров.Гагаріна 5910300000:01:005:0377</t>
  </si>
  <si>
    <t>пров.Гагаріна 5910300000:01:005:0378</t>
  </si>
  <si>
    <t>пров.Гагаріна 5910300000:01:005:0376</t>
  </si>
  <si>
    <t>пров.Гагаріна 5910300000:01:005:0375</t>
  </si>
  <si>
    <t>пров.Гагаріна 5910300000:01:005:0374</t>
  </si>
  <si>
    <t>пров.Гагаріна 5910300000:01:005:0372</t>
  </si>
  <si>
    <t>пров.Гагаріна 5910300000:01:005:0371</t>
  </si>
  <si>
    <t>пров.Гагаріна 5910300000:01:005:0370</t>
  </si>
  <si>
    <t>пров.Гагаріна 5910300000:01:005:0369</t>
  </si>
  <si>
    <t>пров.Гагаріна 5910300000:01:005:0368</t>
  </si>
  <si>
    <t>пров.Гагаріна 5910300000:01:005:0367</t>
  </si>
  <si>
    <t>пров.Гагаріна 5910300000:01:005:0366</t>
  </si>
  <si>
    <t>пров.Гагаріна 5910300000:01:005:0379</t>
  </si>
  <si>
    <t>пров.Молодіжний,8 5910300000:01:011:0282</t>
  </si>
  <si>
    <t>перехід права оренди на всю земельну ділянку до Мілюта Ольга Миколаївна на підставі дод.угоди16.12.2015р. Інд.№50484475</t>
  </si>
  <si>
    <t>10 р.             10р.</t>
  </si>
  <si>
    <t>для житлової  забудови (багатоповерхова)</t>
  </si>
  <si>
    <t>Глухівське ВЖРЕКП та 
Береговець Вячеслав Федорович
Якименко Оксана Олександрівна
Степченко Сергій Михайлович</t>
  </si>
  <si>
    <t>Михайлик Микола Васильович</t>
  </si>
  <si>
    <t>Примітка : внесення нової інформації чи змін (уточнень)проводиться на підставі фактично наданих до управління відповідних документів фізичними та юридичними особами після державної реєстрації</t>
  </si>
  <si>
    <t>Начальник управління                                                                                                               Сухоручкіна Л.О.</t>
  </si>
  <si>
    <t>Смичок Марія Антонівна (повторно внесено, див п.403)</t>
  </si>
  <si>
    <t>Глухівське ВЖРЕКП 
Овсінська Неля Миколаївна
Буйков Сергій Олександрович (в.т.ч.майд-40м2)
Бесараб Олег Олексійович</t>
  </si>
  <si>
    <t xml:space="preserve">Ащеулова Наталія Олександрівна,  Ащеулова Тетяна Вікторівна та Рева Олександр Іванович, Степченко Сергій Михайлович </t>
  </si>
  <si>
    <t>Перехід права оренди земельної ділянки  зареєстровано в Держреєстрі прав 22.02.2016 року №53719998 на підставі договору купівлі-продажу від 10.10.2014 року частки майна від Горбачової Валентини Іванівни до Ащеулової Тетяни Вікторівни та поновлено договір оренди землі на 10 років</t>
  </si>
  <si>
    <t>Білевщук Ігор Володимирович</t>
  </si>
  <si>
    <t>вул.Гоголя,10(8а)   5910300000:01:009:0663</t>
  </si>
  <si>
    <t>перехід права оренди до Сугоняко Юрія Яковлевича на підставі договору дарування житлового будинку №2097 від 24.09.2014р. та дод. угоди по зміні сторін від 21.04.2016</t>
  </si>
  <si>
    <t>вул.Веригінська,57   5910300000:01:011:0844</t>
  </si>
  <si>
    <t>вул.Козельського,18 5910300000:01:019:0271</t>
  </si>
  <si>
    <t>перехід права оренди до  Троша Володимир Миколайович на підставі договору К-П №1565 від 18.08.2012р.</t>
  </si>
  <si>
    <t>вул.Київський шлях,40   5910300000:01:011:0835</t>
  </si>
  <si>
    <t>Вахмяніна Олена Володимирівна                                Вахмянін Анатолій Анатолійович</t>
  </si>
  <si>
    <t>Власенко Людмила Петрівна</t>
  </si>
  <si>
    <t>вул.Гоголя,10(8а)   5910300000:01:009:0662</t>
  </si>
  <si>
    <t>Мелешко Олександр Миколайович</t>
  </si>
  <si>
    <t>вул. Індустріальна,49а 5910300000:01:010:0300</t>
  </si>
  <si>
    <t>перехід права оренди до Мингареєв Антон Володимирович на підставі договору К-П №2277 від 09.10.2014 та дод.угоди до договору оренди землі</t>
  </si>
  <si>
    <t>Васильєв Костянтин Васильович</t>
  </si>
  <si>
    <t>майдан Соборний,6   5910300000:01:013:0464</t>
  </si>
  <si>
    <t>перехід права оренди на підставі договорів КП та дод.угоди від 29.07.2016 року  до ТОВ "Торгівельний дім "Агроімпорт лтд"</t>
  </si>
  <si>
    <t xml:space="preserve">ТОВ "Некс" </t>
  </si>
  <si>
    <t>вул.Гоголя,10 (8а) 5910300000:01:009:0664</t>
  </si>
  <si>
    <t>Глухівське дочірнє агролісогосподарське підприемство "Глухівський агролісгосп"</t>
  </si>
  <si>
    <t>землі промисловості, транспорту, зв"язку, енергетики, оборони та іншого призначення</t>
  </si>
  <si>
    <t>перехід права оренди на підставі договору К-П №1070 від 23.06.2016 та дод.угоди до договора оренди землі від 13.07.2016 року до Махоніна Миколи Миколайовича</t>
  </si>
  <si>
    <t>Петров Володимир Олександрович (договір оренди припинено в звязку з поділом земельної ділянки та приватизацією 0,1га)</t>
  </si>
  <si>
    <t>перехід права оренди на підставі договору К-П №233 від 19.03.2013 та дод.угоди до договора оренди землі від 06.10.2016 року до Муковоза Миколи Сергійовича 1/2</t>
  </si>
  <si>
    <t>Муковоз Тетяна Володимирівна
Коновалов Володимир Євгенійович (див. зміна сторін              п. 62 )</t>
  </si>
  <si>
    <t>вул. Лобачевського,  17    5910300000:01:009:0675</t>
  </si>
  <si>
    <t>для промисловості (для розміщення та експлуатації основних, підсобних і допоміжних будівель та споруд будівельних організацій та підприємств)</t>
  </si>
  <si>
    <t xml:space="preserve">Медніков Сергій Петрович </t>
  </si>
  <si>
    <t>перехід права оренди на підставі договору К-П від 26.10.2016р.р.№1-750 та дод.угоди до договора оренди землі від 17.10.2016 року до Капоріна Олександра Сергійовича</t>
  </si>
  <si>
    <t>Бондарєв Микола Дмитрович (див. зміна сторін п.66)</t>
  </si>
  <si>
    <t>перехід права оренди на підставі договору К-П від 28.09.2016р.р.№1885 та дод.угоди до договора оренди землі від 27.12.2016 року до Смоліної Євгенії Олександрівни</t>
  </si>
  <si>
    <t>Дяковченко Анатолій Іванович,
Москалець Володимир Андрійович  див п 67</t>
  </si>
  <si>
    <t xml:space="preserve"> (перехід права оренди на частину земельної ділянки 1/2 на підставі договору дарування від 22.11.2010р .р.№1-2808 тана частину земельної ділянки 1/2 на підставі договору купівлі-продажу від 02.11.2010р. №1-2810 до Дяковченко Володимира Анатолійовича) </t>
  </si>
  <si>
    <t>Шалаш Олександр Антонович (див. зміни п.68)</t>
  </si>
  <si>
    <t>(перехід права оренди на підставі договору К-П від 20.12.2016р.р.№1206 та дод  дод. угоди від 08.02.2017  до Алєксєєвої Людмили Олександрівни)</t>
  </si>
  <si>
    <t>Лисиця Олександр Павлович</t>
  </si>
  <si>
    <t>вул. Румянцева,10    5910300000:01:012:0707</t>
  </si>
  <si>
    <t>вул. Киево-Московська,17а    5910300000:01:009:0411</t>
  </si>
  <si>
    <t>вул. Лобачевського,17    5910300000:01:009:0675</t>
  </si>
  <si>
    <t>вул. Індустріальна,12    5910300000:01:010:0301</t>
  </si>
  <si>
    <t>(перехід права оренди на підставі договору К-П від 17.11.2016р.р.№2201 та дод  дод. угоди від 16.03.2017  до  Колтакова Миколи Володимировича, Колтакової Віри Ігорівни)</t>
  </si>
  <si>
    <t>вул. Щорса, 1а</t>
  </si>
  <si>
    <t xml:space="preserve">Очеретько Віктор Михайлович </t>
  </si>
  <si>
    <t>вул. Олександра Безбородька, 8</t>
  </si>
  <si>
    <t>(перехід права оренди на підставі договору К-П від 28.04.2017р. №365 до Отрашка Романа Вікторовича)</t>
  </si>
  <si>
    <t>ТОВ науково-виробнича фірма "Модуль"(додаткова угода додаткова угода про внесення змін дод договору оренди про його поновлення на 10 років і на тих же умовах)</t>
  </si>
  <si>
    <t>Маринченко Ганна Миколаївна</t>
  </si>
  <si>
    <t>вул. Покровська, 80               5910300000:01:003:0562</t>
  </si>
  <si>
    <t>Матушкін Геннадій Євгенович</t>
  </si>
  <si>
    <t>вул. Шевченка, 69               5910300000:01:004:1128</t>
  </si>
  <si>
    <t>Строкова Людмила Сергіївна</t>
  </si>
  <si>
    <t xml:space="preserve">вул. Дорошенків, 41       5910300000:01:006:0582       </t>
  </si>
  <si>
    <t>Тіщенко Євген Петрович</t>
  </si>
  <si>
    <t xml:space="preserve">вул. Дорошенків, 56      5910300000:01:006:0581       </t>
  </si>
  <si>
    <t>Левченко Андрій Іванович</t>
  </si>
  <si>
    <t xml:space="preserve">пров. Кошового, 12      5910300000:01:018:0495       </t>
  </si>
  <si>
    <t>Вул.. Нова, 26                  5910300000:01:009:0121</t>
  </si>
  <si>
    <t>пров.Циганка,13                   5910300000:01:008:0097</t>
  </si>
  <si>
    <t>5910300000:01:005:0140</t>
  </si>
  <si>
    <t>для ведення товарного сільськогосподарського виробництва</t>
  </si>
  <si>
    <t>ЗАТ "Київстар Дж.Ес.Ем."(додаткова угода додаткова угода про внесення змін дод договору оренди про його поновлення на 10 років і на тих же умовах див 79)</t>
  </si>
  <si>
    <t>вул. Есманський шлях,42 б               5910300000:01:010:0226</t>
  </si>
  <si>
    <t>вул. Київський шлях, 60        5910300000:01:011:0697</t>
  </si>
  <si>
    <t>перехід права оренди до Заруби Майї Олександрівни на підставі договору дарування від 09.02.2018 року реєстр.№237 та дод. Угоди від 14.02.2018 року</t>
  </si>
  <si>
    <t>Дзекелєв Сергій Олексійович (додаткова угода про внесення змін дод договору оренди про його поновлення на 10 років і на тих же умовах)</t>
  </si>
  <si>
    <t>вул.Покровська, 48                           5910300000:01:003:0385</t>
  </si>
  <si>
    <t>Шемшученко Юрій Борисович,                                                     Шемшученко Ольга Федорівна</t>
  </si>
  <si>
    <t>вул. Путивльська,32                    5910300000:01:014:0461</t>
  </si>
  <si>
    <t>Михайлик Тетяна Владиславівна (додаткова угода про внесення змін дод договору оренди про його поновлення на 10 років і на тих же умовах)</t>
  </si>
  <si>
    <t>вул. Індустріальна, 19  5910300000:01:010:0232</t>
  </si>
  <si>
    <t>Москаленко Ольга Миколаївна, Москаленко Євген Анатолійович, Москаленко Анатолій Павлович-  перехід права оренди до Борової Надії Анатолівни зареєстровано в Держреєстрі прав 18.01.2014 року №4101183 на підставі договору купівлі-продажу житлового будинку від 28.12.2013 реєстр№1705</t>
  </si>
  <si>
    <t xml:space="preserve"> </t>
  </si>
  <si>
    <t>Дзекелєв Сергій Олексійович (додаткова угода про внесення змін дод договору оренди про його поновлення на 10 років і на тих же умовах див 80)</t>
  </si>
  <si>
    <t>Глухівське ВЖРЕКП
ДП "НЕК Укренерго"
Шевцова С.А.
Суровцев О.О.
Білоус С.В.
(для літн.майданчика)
Москаленко А.О.
Дещенко Ю.І.
Дещенко Н.В.
Голубєв Д.Ф.</t>
  </si>
  <si>
    <t>Мартиненко Олександр Володимирович
Кравченко Анатолій Васильович (перехід права оренди на частину земельної ділянки 1/2 на підставі договору К-П від 28.09.2016р.р.№1885 до Смоліної Євгенії Олександрівні)</t>
  </si>
  <si>
    <t>(Михайленко Михайло Васильович 47/100)-перехід права оренди на частину земельної ділянки до Саватєєвої Валентини Андріївни на підставі договору К-П від 31.07.2013
Саватєєва Валентина Андріївна 53/200</t>
  </si>
  <si>
    <t xml:space="preserve">Борисонова Ольга Анатоліївна, Коробов Сергій Анатолійович - перехід права оренди земельної ділянки до Бесараб Ольги Олексіївни на підставі договору К-П будинку від 28.11.2013
</t>
  </si>
  <si>
    <t>Цигикало Неля Миколаївна,                                        Цигикало Марина Миколаївна - перехід права оренди від Цигикало М.М. до Москаленка Олега Борисовича на підставі договору купівлі-продажу 1/2 частину будинку від 27.07.2015 року</t>
  </si>
  <si>
    <t xml:space="preserve">Борисонова Ольга Анатоліївна, Коробов Сергій Анатолійович - перехід права оренди на земельної ділянки до Бесараб Ольги Олексіївни на підставі договору К-П будинку від 28.11.2013
</t>
  </si>
  <si>
    <t>Єременко Віктор Миколайович-перехід права оренди земельної ділянки до Радинської Лариси Володимирівни на підставі договору К-П будинку від 13.07.2012</t>
  </si>
  <si>
    <t>Редько Світлана Михайлівна, Єфимова Ліна Михайлівна, - перехід права оренди земельної ділянки до Пащенка Сергія Анатолійовича на підставі договору К-П будинку від 16.12.2013</t>
  </si>
  <si>
    <t>Маханьков В.П. - перехід права оренди до Сєчко Дмитра Миколайовича зареєстровано в Держреєстрі прав 12.02.2014 року №4644038 на підставі договору купівлі-продажу  нерухомого майна від 17.12.2013 року реєстр.№1604</t>
  </si>
  <si>
    <t>Новиков Анатолій Володимирович - перехід права оренди до Боровик Ірини Миколаївни зареєстровано в Держреєстрі прав 25.03.2014 року №5092624 на підставі договору купівлі-продажу житлового будинку від 20.05.2010 реєстр№1-1225</t>
  </si>
  <si>
    <t>Крупа Віктор Миколайович- перехід права оренди до Попкова Олексія Юхимовича зареєстровано в Держреєстрі прав 26.03.2014 року №5110624 на підставі договору купівлі-продажу житлового будинку від 17.02.2014 реєстр№295</t>
  </si>
  <si>
    <t>Береговець Вячеслав Федорович - перехід права оренди до Курок Марини Володимирівни зареєсьровано в Держреєстрі прав 17.04.2014 року №5395001 на підставі договору дарування від 28.08.2009 року реєстр.№1983</t>
  </si>
  <si>
    <t>Піскурьова Валентина Іванівна -перехід права оренди земельної ділянки до Зимовець Марії Іванівни зареєстровано в Держреєстрі прав 23.04.2014 року №5437905 на підставі договору купівлі-продажу житлового будинку від 22.11.2013 реєстр№1-1663</t>
  </si>
  <si>
    <t>Железнова Галина Василівна (див. зміни орендаря)-перехід права оренди до Міхалева Тетяна Д`єрдіївна на підставі договору купівлі-продажу від 12 квітня 2014 року, реєстр. №1-541</t>
  </si>
  <si>
    <t>Шеремет Галина Іванівна, Папка Олександр Іванович - перехід права оренди до  на підставі договору купівлі-продажу від 30 квітня 2014 року, реєстр. №810 до Звєринської Ніли Аркадіївни</t>
  </si>
  <si>
    <t>Федоряко Любов Василівна - перехід права оренди до  на підставі договору купівлі-продажу від 25 березня 2014 року, реєстр. №581 до Федоряко Лариси Володимирівни, Федоряко Вячеслав Миколайович</t>
  </si>
  <si>
    <t>Негрей Палагія Іллівна, Науменко Ольга Федорівна - перехід права оренди до  на підставі договору купівлі-продажу від 20 червня 2012 року, реєстр. №1-937 до Кидименко Наталії Анатоліївни, Науменко Ольги Федорівни</t>
  </si>
  <si>
    <t xml:space="preserve">Омельченко Олександр Анатолійович, Вачуга Світлана Олексіївна - перехід права оренди до Трофименка Миколи Павловича   на підставі договору купівлі-продажу від 03 липня 2014 року, реєстр. №1373 </t>
  </si>
  <si>
    <t>Зубцова Тетяна Володимирівна- перехід права оренди на підставі договору купівлі-продажу житлового будинку від 28.03.14 року, реєстр.№604 до Гугля Ігор Олександрович</t>
  </si>
  <si>
    <t xml:space="preserve">Мішковський Василь Федорович-перехід права оренди до  на підставі договору дарування від 28.07. 2014 року, реєстр. №1674 до Мішковської Людмили Василівни </t>
  </si>
  <si>
    <t xml:space="preserve">Штепура Едуард Миколайович, перехід права оренди на підставі договору купівлі-продажу від 16 червня 2014 року, реєстр. №1203 до Коноплі Віктора Валерійовича </t>
  </si>
  <si>
    <t>Куропатенко Галина Іванівна,
Рожков Олександр Іванович,
Рожкова Варвара Пилипівна - перехід права оренди на підставі договору купівлі-продажу від 24 грудня 2010 року, реєстр. №4203 до Дещенка Юрія Миколайовича, Дещенка Олександра Миколайовича</t>
  </si>
  <si>
    <t>Карлова Оксана Миколаївна, Чуженко Надія Олександрівна, Дрожжа Альона Миколаївна, Козлова Наталія Степанівна, Чуженко Микола Григорович - перехід права оренди на підставі договору дарування №1266 від 12.06.2014 від Карлової О.М., Чуженко Н.О., Чуженка М.Г. до Дрожжі А.М.</t>
  </si>
  <si>
    <t>Вайло Надія Олексіївна-47/100, 
Тітов Анатолій Васильович-30/100,
 Лайко Сергій Степанович-17/100,
 Євтушенко Надія Григорівна-6/100 -перехід права оренди на підставі договора купівлі-продажу від 07.12.2012 року до ТОВ "Велетень"</t>
  </si>
  <si>
    <t>Ткачов Віктор Петрович, 
Бороденко Ірина Петрівна - перехід права оренди до Марченко Тетяни Олександрівни на підставі договору купівлі-продажу від 05.03.2014 року, реєстр. №1-325 (купила у Коперсако О.І. та Коперсако І.О. що не уклали додаткову угоду коли придбали будинок у Ткачова В.П., Бороденко І.П.)</t>
  </si>
  <si>
    <t>Лазаревич Юрій Володимирович -перехід права оренди до Тихонової Катерини Вікторівни на підставі договору купівлі-продажу від 03.03.2015 року)</t>
  </si>
  <si>
    <t>Лисенко Сергій Володимирович-перехід права оренди до Ляшко Дмитра Петровича на підставі договору купівлі-продажу майна від 12.03.2015 року</t>
  </si>
  <si>
    <t>Гриненко Михайло Якович -перехід права оренди до ТОВ "ЛІНЕН ОФ ДЕСНА" на підставі договору купівлі-продажу від 19.03.2015 року,      реєстр.№1-312</t>
  </si>
  <si>
    <t>Синьогуб Олександр Вікторович - перехід права оренди до Бражник Поліни Миколаївни на підставі договору купівлі-продажу від 09.11.12 року, перехід до Бражника Віталія Миколайовича на підставі договора дарування житлового будинку від 22.05.2015 року</t>
  </si>
  <si>
    <t>Міляєв Віталій Володимирович - перехід права оренди до Євсюкова Андрія Ігоровича на підставі договору купівлі-продажу майна від 07.05.2015 року,реєстр.№976</t>
  </si>
  <si>
    <t xml:space="preserve">Буйков Сергій Олександрович-перехід права оренди на підставі догову купівлі-продажу майна до Буйкова Олександра Сергійовича
</t>
  </si>
  <si>
    <t>Кравченко Алла Миколаївна -перехід права оренди до Галагуцького Євгенія Володимировича на підставі договору купівлі-продажу житлового будинку від 04.06.2015 року реєстр.№1232</t>
  </si>
  <si>
    <t>Єременко Микола Іванович -перехід права оренди до Заруби Єлизавети Геннадіївни на підставі договору купівлі-продажу житлового будинку від 20.05.2015 року реєстр.№1108, перехід права оренди до Заруби Майї Олександрівни на підставі договору дарування від 09.02.2018 року реєстр.№237</t>
  </si>
  <si>
    <t>Кабанова Валентина Олексіївна - перехід права оренди на підставі договору КП від 22.07.2015 до Сидоренко Іван Миколайович, Сидоренко Ганна Вікторівна</t>
  </si>
  <si>
    <t>Овсієнко Валентина Іванівна
Овсієнко Артем Ігорович
Овсієнко Тетяна Володимирівна - перехід права оренди на підставі договору купівлі-продажу житлового будинку від 14.08.2014 року реєстр.№1881 до Габенко Олега Миколайовича</t>
  </si>
  <si>
    <t>Гриненко Михайло Якович - перехід права оренди до ТОВ"Десналенд" на підставі договору купівлі-продажу майна від 24.07.2015 року реєстр.№1-934</t>
  </si>
  <si>
    <r>
      <t>Гриненко Михайло Якович - перехід права оренди до ТОВ"Десналенд" на підставі договору купівлі-продажу майна від 24.07.2015 року реєстр.№1-935</t>
    </r>
  </si>
  <si>
    <r>
      <t>Гриненко Михайло Якович - перехід права оренди до ТОВ"Десналенд" на підставі договору купівлі-продажу майна від 24.07.2015 року реєстр.№1-936</t>
    </r>
  </si>
  <si>
    <r>
      <t>Гриненко Михайло Якович - перехід права оренди до ТОВ"Десналенд" на підставі договору купівлі-продажу майна від 24.07.2015 року реєстр.№1-937</t>
    </r>
  </si>
  <si>
    <t xml:space="preserve">Гувелякін Денис Олександрович-перехід права оренди до Кайдаш Наталії Петрівни на підставі договора купівлі-продажу житлового будинку від 29.04.2015 року №1-497 </t>
  </si>
  <si>
    <t>Лукашенко Раїса Іванівна, Лукашенко Валерій Миколайович, Мілюта Ольга Миколаївна - перехід права оренди на всю земельну ділянку до Мілюта Ольга Миколаївна на підставі договору К-П р.№888 від 09.04.2011р., свідоцтво про право на спадщину р.№410 від 18.02.2011 р.)</t>
  </si>
  <si>
    <t>Сугоняко Віктор Яковлевич - перехід права оренди до Сугоняко Юрія Яковлевича на підставі договору дарування житлового будинку №2097 від 24.09.2014р.</t>
  </si>
  <si>
    <t>Максимова Лариса Миколаївна- перехід права оренди до  Троша Володимир Миколайович на підставі договору К-П №1565 від 18.08.2012р.</t>
  </si>
  <si>
    <t>Легкий Анатолій Михайлович-перехід права оренди до Мингареєв Антон Володимирович на підставі договору К-П №2277 від 09.10.2014</t>
  </si>
  <si>
    <t>ТОВ «Сумська агросервісна компанія» - перехід права оренди на підставі набуття права власності на будівлі та споруди до ТОВ "Торгівельний дім "Агроімпорт лтд"</t>
  </si>
  <si>
    <t>Чирва Марія Климівна-1/3, Чирва Володимир Федорович-1/3, Бондаренко Тетяна Володимирівна-1/3 (див.зміну сторін)- перехід права оренди на підставі договору К-П №1070 від 23.06.2016 до Махоніна Миколи Миколайовича</t>
  </si>
  <si>
    <t>Муковоз Тетяна Володимирівна
Коновалов Володимир Євгенійович перехід права оренди на частину земельної ділянки 1/2 на підставі договору           К-П від 19.03.2013р.р.№233 до Муковоза Миколи Сергійовича</t>
  </si>
  <si>
    <t>Бондарєв Микола Дмитрович, перехід права оренди на земельну ділянку  на підставі договору                 К-П від 26.10.2016р.р.№1-750 до  Капоріна Олександра Сергійовича</t>
  </si>
  <si>
    <t xml:space="preserve">Дяковченко Анатолій Іванович,
Москалець Володимир Андрійович  (перехід права оренди на частину земельної ділянки 1/2 на підставі договору дарування частини житлового будинку від 02.11.2010р .р.№1-2808 та на частину земельної ділянки 1/2 на підставі договору купівлі-продажу від 02.11.2010р. №1-2810 до Дяковченко Володимира Анатолійовича) </t>
  </si>
  <si>
    <t>Шалаш Олександр Антонович (перехід права оренди на підставі договору К-П від 20.12.2016р.р.№1206 до Алєксєєвої Людмили Олександрівни)</t>
  </si>
  <si>
    <t xml:space="preserve">Пилипенко Олександр Васильович  </t>
  </si>
  <si>
    <t>Ніколаєнко Андрій Олександрович  (перехід права оренди на підставі договору К-П від 28.04.2017р. №365 до Отрашка Романа Вікторовича)</t>
  </si>
  <si>
    <t xml:space="preserve"> Вернигора Сергій Євгенович
Вернигора Любов Іванівна
Лівша Алла Євгенівна                                     Вернигора Сергій Євгенович (перехід права оренди згідно договору дарування 198/300 часток житлового будинку до Вернигори Ігоря Сергійовича</t>
  </si>
  <si>
    <t>Сиволап  Сергій Миколайович
Носова Надія Анатоліївна
(перехід права оренди на підставі договору К-П від 30.11.2011р..№1-121 до Матейчук Людмили Миколаївни)</t>
  </si>
  <si>
    <t xml:space="preserve">Демченко Іван Васильович
</t>
  </si>
  <si>
    <t>Лобода Микола Андріович,
Лобода Ніна Володимирівна,
Ткачова Олена Миколаївнна,
Бабенко Алла Миколаївна,
Ткачов Андрій1 Вікторович    (перехід права оренди на підставі договору К-П від 01.11.2017р..№1214 до Громадської організації "Клуб Авіа-компанія")</t>
  </si>
  <si>
    <t>вул. Горького, 14                             вул. Анни Ярославни, 14 5910300000:01:013:0207</t>
  </si>
  <si>
    <t>вул.Жовтнева, 21                       вул.Черешнева</t>
  </si>
  <si>
    <t xml:space="preserve">10                                  10 </t>
  </si>
  <si>
    <t>Мелута Ольга Миколаївна, Мелута Олександра Михайлівна, Мелута Сергій Миколайович</t>
  </si>
  <si>
    <t xml:space="preserve">Лавриненко Лідія Олександрівна,  Сорока Світлана Анатоліївна </t>
  </si>
  <si>
    <t xml:space="preserve">           вул. Зелена, 11 5910300000:01:004:1132</t>
  </si>
  <si>
    <t xml:space="preserve">           вул. Зелена, 11 5910300000:01:012:0712</t>
  </si>
  <si>
    <t xml:space="preserve">           вул. Джерельна, 3 5910300000:01:005:0418</t>
  </si>
  <si>
    <t xml:space="preserve">Шпак Тетяна Іванівна </t>
  </si>
  <si>
    <t xml:space="preserve">Бурчик Віталій Євгенович </t>
  </si>
  <si>
    <t>вул. Репіна, 7                           5910300000:01:011:0847</t>
  </si>
  <si>
    <t>Ситник Світлана Іллівна</t>
  </si>
  <si>
    <t>вул. Ломоносова, 16                    5910300000:01:003:0564</t>
  </si>
  <si>
    <t>Баранова Галина Володимирівна, Кугай Олег Миколайович</t>
  </si>
  <si>
    <t>вул. Годунівська, 18                    5910300000:01:004:1148</t>
  </si>
  <si>
    <t>вул. Зарічна, 38                      5910300000010120446</t>
  </si>
  <si>
    <t xml:space="preserve">Горбатенко Юлія Сергіївна </t>
  </si>
  <si>
    <t>вул. Ковалевської, 3                       5910300000010010363</t>
  </si>
  <si>
    <t>вул. Трьохсвятська, 12                    5910300000:01:007:0496</t>
  </si>
  <si>
    <t>Дацюк Андрій Володимирович (перехід права оренди на підставі договору К-П від 09.08.2018р..№1567)</t>
  </si>
  <si>
    <t xml:space="preserve"> Сашньов Сергій Вікторович (перехід права оренди на підставі договору К-П від 19.10.2018р..№2079)</t>
  </si>
  <si>
    <t>Внесення поточних змін (за 2013-2019роки)</t>
  </si>
  <si>
    <t>призначення м. Глухів   станом на 01.01.2020 р.</t>
  </si>
  <si>
    <t>Рибка Сергій Михайлович</t>
  </si>
  <si>
    <t>Кульша Ігор Михайлович</t>
  </si>
  <si>
    <t>Пилипенко Надія Михайлівна</t>
  </si>
  <si>
    <t>вул. Гагаріна, 29                   5910300000:01:005:0462</t>
  </si>
  <si>
    <t>вул. Соборний майдан, 6                   5910300000:01:013:0471</t>
  </si>
  <si>
    <t>вул. Некрасова, 158                   5910300000:01:021:0161</t>
  </si>
  <si>
    <t>до 11.09.2022</t>
  </si>
  <si>
    <t>Кримов Микола Федорович(перехід права оренди до Кузнецова Михайла Васильовича  на підставі   договору к/п від 02.06.2011р. 27/50 частин будівлі)</t>
  </si>
  <si>
    <t>Мішковський Василь Федорович</t>
  </si>
  <si>
    <t>Очеретько Віктор Михайлович  (перехід права оренди до Очеретько Валентини Іванівни)</t>
  </si>
  <si>
    <t xml:space="preserve">вул.Осипенка,20                     5910300000:01:003:0562              </t>
  </si>
  <si>
    <t>вул. Путивльська, 92д              59103000000:01:018:0320</t>
  </si>
  <si>
    <t xml:space="preserve">вул. Щорса, 1а,                                    вул. Дорошенків,1а </t>
  </si>
  <si>
    <t>землі громадської забудови</t>
  </si>
  <si>
    <t>Грудінін Сергій Олександрович, Грудіна Тетяна Митрофанівна (перехід права оренди на підставі спадкового договору 1/2 частини житлового будинку від 23.11.2015р..№2519 до Грудініна Сергія Олександровича)</t>
  </si>
  <si>
    <t>вул. 40 років Перемоги, 42,                       вул. Єсманський шлях,42                  59103000000:01:010:0239</t>
  </si>
  <si>
    <t>для будівництва і обслуговування будівель торгівлі,                                                          земді транспорту</t>
  </si>
  <si>
    <t>Куліш Любов Леонідівна(25/100);
Пустинник Володимир Іванович(75/100) (перехід права оренди 75/100 частки нежитлового приміщення, магазину на підставі свідоцтва про право на спадщину за законом від 05.11.2018р..№2200 до Пустинник Людмили Михайлівни)</t>
  </si>
  <si>
    <t>Конопля Валерій Григорович (перехід права оренди 21/50 частини станції технічного обслуговування на підставі договору купівлі-продажу від 10.08.2019р..№842 до Борща Олександра Івановича)</t>
  </si>
  <si>
    <t>вул. Київський шлях, 51а,                 вул. Дорошенків, 51а</t>
  </si>
  <si>
    <t>ПАТ "Східно-український банк "Грант"( перехід права оренди на підставі договору купівлі-продажу нерухомого майна, що є предметом лізінгу від 31.07.2019 ТОВ "САН ОЙЛ ГРУП")</t>
  </si>
  <si>
    <t xml:space="preserve">Федоряко Любов Василівна - перехід права оренди до  на підставі договору купівлі-продажу від 25 березня 2014 року, реєстр. №581 до Федоряко Лариси Володимирівни, Федоряко Вячеслав Миколайович - перехід права оренди 1/2 частини землі на підставі спадкового договору від 24.12.2015 №2839 до Федоряко Лариси Володимирівни 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</si>
</sst>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[$-FC19]d\ mmmm\ yyyy\ &quot;г.&quot;"/>
  </numFmts>
  <fonts count="5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.5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4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6"/>
      <name val="Times New Roman"/>
      <family val="1"/>
    </font>
    <font>
      <sz val="10"/>
      <color indexed="10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top" wrapText="1"/>
    </xf>
    <xf numFmtId="180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5" fillId="33" borderId="11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180" fontId="5" fillId="33" borderId="12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8" fillId="33" borderId="0" xfId="0" applyFont="1" applyFill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7" fillId="33" borderId="0" xfId="0" applyFont="1" applyFill="1" applyAlignment="1">
      <alignment/>
    </xf>
    <xf numFmtId="180" fontId="5" fillId="33" borderId="11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wrapText="1"/>
    </xf>
    <xf numFmtId="180" fontId="8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180" fontId="5" fillId="0" borderId="1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0" fillId="0" borderId="0" xfId="0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" fillId="34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180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4" borderId="0" xfId="0" applyFont="1" applyFill="1" applyAlignment="1">
      <alignment/>
    </xf>
    <xf numFmtId="0" fontId="0" fillId="34" borderId="10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/>
    </xf>
    <xf numFmtId="0" fontId="5" fillId="34" borderId="10" xfId="0" applyFont="1" applyFill="1" applyBorder="1" applyAlignment="1">
      <alignment horizontal="left" vertical="center" wrapText="1"/>
    </xf>
    <xf numFmtId="0" fontId="5" fillId="34" borderId="14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180" fontId="5" fillId="34" borderId="10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 wrapText="1"/>
    </xf>
    <xf numFmtId="180" fontId="5" fillId="33" borderId="13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 vertical="center" wrapText="1"/>
    </xf>
    <xf numFmtId="0" fontId="16" fillId="34" borderId="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vertical="center" wrapText="1"/>
    </xf>
    <xf numFmtId="180" fontId="5" fillId="0" borderId="10" xfId="0" applyNumberFormat="1" applyFont="1" applyBorder="1" applyAlignment="1">
      <alignment horizontal="center" vertical="top" wrapText="1"/>
    </xf>
    <xf numFmtId="0" fontId="15" fillId="34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19" fillId="33" borderId="12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180" fontId="5" fillId="34" borderId="11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/>
    </xf>
    <xf numFmtId="2" fontId="1" fillId="36" borderId="0" xfId="0" applyNumberFormat="1" applyFont="1" applyFill="1" applyAlignment="1">
      <alignment horizontal="center" vertical="center"/>
    </xf>
    <xf numFmtId="0" fontId="5" fillId="36" borderId="0" xfId="0" applyFont="1" applyFill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5" fillId="36" borderId="0" xfId="0" applyFont="1" applyFill="1" applyAlignment="1">
      <alignment/>
    </xf>
    <xf numFmtId="0" fontId="0" fillId="36" borderId="0" xfId="0" applyFill="1" applyAlignment="1">
      <alignment/>
    </xf>
    <xf numFmtId="0" fontId="5" fillId="36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34" borderId="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wrapText="1"/>
    </xf>
    <xf numFmtId="0" fontId="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34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18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180" fontId="5" fillId="0" borderId="17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33" borderId="0" xfId="0" applyFont="1" applyFill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165" fontId="5" fillId="33" borderId="1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6" borderId="12" xfId="0" applyFont="1" applyFill="1" applyBorder="1" applyAlignment="1">
      <alignment horizontal="center" vertical="center"/>
    </xf>
    <xf numFmtId="0" fontId="5" fillId="36" borderId="18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186" fontId="5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33" borderId="11" xfId="0" applyFont="1" applyFill="1" applyBorder="1" applyAlignment="1">
      <alignment horizontal="left" wrapText="1"/>
    </xf>
    <xf numFmtId="0" fontId="5" fillId="34" borderId="12" xfId="0" applyFont="1" applyFill="1" applyBorder="1" applyAlignment="1">
      <alignment horizontal="left" vertical="center" wrapText="1"/>
    </xf>
    <xf numFmtId="0" fontId="5" fillId="34" borderId="13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5" fillId="34" borderId="11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top" wrapText="1"/>
    </xf>
    <xf numFmtId="0" fontId="5" fillId="34" borderId="10" xfId="0" applyFont="1" applyFill="1" applyBorder="1" applyAlignment="1">
      <alignment horizontal="left" vertical="top" wrapText="1"/>
    </xf>
    <xf numFmtId="0" fontId="5" fillId="34" borderId="12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180" fontId="6" fillId="0" borderId="10" xfId="0" applyNumberFormat="1" applyFont="1" applyBorder="1" applyAlignment="1">
      <alignment horizontal="center" vertical="top" wrapText="1"/>
    </xf>
    <xf numFmtId="0" fontId="17" fillId="36" borderId="12" xfId="0" applyFont="1" applyFill="1" applyBorder="1" applyAlignment="1">
      <alignment horizontal="left" vertical="center" wrapText="1"/>
    </xf>
    <xf numFmtId="0" fontId="10" fillId="36" borderId="12" xfId="0" applyFont="1" applyFill="1" applyBorder="1" applyAlignment="1">
      <alignment horizontal="left" vertical="center" wrapText="1"/>
    </xf>
    <xf numFmtId="16" fontId="5" fillId="34" borderId="10" xfId="0" applyNumberFormat="1" applyFont="1" applyFill="1" applyBorder="1" applyAlignment="1">
      <alignment horizontal="center" vertical="center" wrapText="1"/>
    </xf>
    <xf numFmtId="0" fontId="20" fillId="36" borderId="12" xfId="0" applyFont="1" applyFill="1" applyBorder="1" applyAlignment="1">
      <alignment horizontal="center" vertical="center"/>
    </xf>
    <xf numFmtId="0" fontId="20" fillId="36" borderId="10" xfId="0" applyFont="1" applyFill="1" applyBorder="1" applyAlignment="1">
      <alignment horizontal="center" vertical="center" wrapText="1"/>
    </xf>
    <xf numFmtId="0" fontId="20" fillId="36" borderId="10" xfId="0" applyFont="1" applyFill="1" applyBorder="1" applyAlignment="1">
      <alignment horizontal="center" vertical="center"/>
    </xf>
    <xf numFmtId="0" fontId="20" fillId="36" borderId="0" xfId="0" applyFont="1" applyFill="1" applyAlignment="1">
      <alignment/>
    </xf>
    <xf numFmtId="0" fontId="20" fillId="36" borderId="0" xfId="0" applyFont="1" applyFill="1" applyBorder="1" applyAlignment="1">
      <alignment horizontal="center" vertical="center" wrapText="1"/>
    </xf>
    <xf numFmtId="0" fontId="14" fillId="36" borderId="0" xfId="0" applyFont="1" applyFill="1" applyAlignment="1">
      <alignment/>
    </xf>
    <xf numFmtId="0" fontId="10" fillId="36" borderId="12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 wrapText="1"/>
    </xf>
    <xf numFmtId="180" fontId="10" fillId="36" borderId="10" xfId="0" applyNumberFormat="1" applyFont="1" applyFill="1" applyBorder="1" applyAlignment="1">
      <alignment horizontal="center" vertical="center" wrapText="1"/>
    </xf>
    <xf numFmtId="0" fontId="10" fillId="36" borderId="0" xfId="0" applyFont="1" applyFill="1" applyAlignment="1">
      <alignment/>
    </xf>
    <xf numFmtId="0" fontId="10" fillId="36" borderId="0" xfId="0" applyFont="1" applyFill="1" applyBorder="1" applyAlignment="1">
      <alignment horizontal="center" vertical="center" wrapText="1"/>
    </xf>
    <xf numFmtId="0" fontId="21" fillId="36" borderId="0" xfId="0" applyFont="1" applyFill="1" applyAlignment="1">
      <alignment/>
    </xf>
    <xf numFmtId="0" fontId="6" fillId="37" borderId="10" xfId="0" applyFont="1" applyFill="1" applyBorder="1" applyAlignment="1">
      <alignment horizontal="center" wrapText="1"/>
    </xf>
    <xf numFmtId="0" fontId="2" fillId="37" borderId="0" xfId="0" applyFont="1" applyFill="1" applyAlignment="1">
      <alignment horizontal="center" wrapText="1"/>
    </xf>
    <xf numFmtId="0" fontId="5" fillId="34" borderId="12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14" fontId="13" fillId="33" borderId="12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14" fontId="13" fillId="34" borderId="10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/>
    </xf>
    <xf numFmtId="0" fontId="5" fillId="34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6" fillId="37" borderId="20" xfId="0" applyFont="1" applyFill="1" applyBorder="1" applyAlignment="1">
      <alignment horizontal="left" wrapText="1"/>
    </xf>
    <xf numFmtId="0" fontId="6" fillId="37" borderId="21" xfId="0" applyFont="1" applyFill="1" applyBorder="1" applyAlignment="1">
      <alignment horizontal="left" wrapText="1"/>
    </xf>
    <xf numFmtId="180" fontId="5" fillId="33" borderId="11" xfId="0" applyNumberFormat="1" applyFont="1" applyFill="1" applyBorder="1" applyAlignment="1">
      <alignment horizontal="center" vertical="center"/>
    </xf>
    <xf numFmtId="180" fontId="5" fillId="33" borderId="13" xfId="0" applyNumberFormat="1" applyFont="1" applyFill="1" applyBorder="1" applyAlignment="1">
      <alignment horizontal="center" vertical="center"/>
    </xf>
    <xf numFmtId="180" fontId="5" fillId="34" borderId="12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wrapText="1"/>
    </xf>
    <xf numFmtId="0" fontId="8" fillId="33" borderId="12" xfId="0" applyFont="1" applyFill="1" applyBorder="1" applyAlignment="1">
      <alignment horizontal="left" wrapText="1"/>
    </xf>
    <xf numFmtId="180" fontId="8" fillId="33" borderId="13" xfId="0" applyNumberFormat="1" applyFont="1" applyFill="1" applyBorder="1" applyAlignment="1">
      <alignment horizontal="center" vertical="center"/>
    </xf>
    <xf numFmtId="180" fontId="8" fillId="33" borderId="12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 wrapText="1"/>
    </xf>
    <xf numFmtId="0" fontId="5" fillId="33" borderId="13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180" fontId="5" fillId="34" borderId="11" xfId="0" applyNumberFormat="1" applyFont="1" applyFill="1" applyBorder="1" applyAlignment="1">
      <alignment horizontal="center" vertical="center" wrapText="1"/>
    </xf>
    <xf numFmtId="180" fontId="5" fillId="33" borderId="12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wrapText="1"/>
    </xf>
    <xf numFmtId="180" fontId="8" fillId="33" borderId="11" xfId="0" applyNumberFormat="1" applyFont="1" applyFill="1" applyBorder="1" applyAlignment="1">
      <alignment horizontal="center"/>
    </xf>
    <xf numFmtId="180" fontId="8" fillId="33" borderId="12" xfId="0" applyNumberFormat="1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532"/>
  <sheetViews>
    <sheetView view="pageBreakPreview" zoomScaleNormal="75" zoomScaleSheetLayoutView="100" zoomScalePageLayoutView="0" workbookViewId="0" topLeftCell="A491">
      <selection activeCell="A492" sqref="A492"/>
    </sheetView>
  </sheetViews>
  <sheetFormatPr defaultColWidth="9.00390625" defaultRowHeight="12.75"/>
  <cols>
    <col min="1" max="1" width="10.375" style="135" customWidth="1"/>
    <col min="2" max="2" width="51.25390625" style="128" customWidth="1"/>
    <col min="3" max="3" width="18.625" style="134" customWidth="1"/>
    <col min="4" max="4" width="25.75390625" style="134" customWidth="1"/>
    <col min="5" max="5" width="12.25390625" style="134" bestFit="1" customWidth="1"/>
    <col min="6" max="6" width="39.875" style="134" customWidth="1"/>
    <col min="7" max="7" width="18.625" style="134" customWidth="1"/>
    <col min="8" max="8" width="27.875" style="0" customWidth="1"/>
    <col min="9" max="9" width="17.625" style="0" customWidth="1"/>
    <col min="10" max="10" width="9.125" style="0" hidden="1" customWidth="1"/>
  </cols>
  <sheetData>
    <row r="2" spans="1:7" s="1" customFormat="1" ht="18.75">
      <c r="A2" s="135"/>
      <c r="B2" s="211" t="s">
        <v>300</v>
      </c>
      <c r="C2" s="211"/>
      <c r="D2" s="211"/>
      <c r="E2" s="211"/>
      <c r="F2" s="211"/>
      <c r="G2" s="211"/>
    </row>
    <row r="3" spans="1:7" s="1" customFormat="1" ht="18.75">
      <c r="A3" s="135"/>
      <c r="B3" s="212" t="s">
        <v>1104</v>
      </c>
      <c r="C3" s="212"/>
      <c r="D3" s="212"/>
      <c r="E3" s="212"/>
      <c r="F3" s="212"/>
      <c r="G3" s="212"/>
    </row>
    <row r="4" spans="1:7" s="1" customFormat="1" ht="15.75">
      <c r="A4" s="135"/>
      <c r="B4" s="128"/>
      <c r="C4" s="134"/>
      <c r="D4" s="136"/>
      <c r="E4" s="137"/>
      <c r="F4" s="136"/>
      <c r="G4" s="136"/>
    </row>
    <row r="5" spans="1:7" s="4" customFormat="1" ht="39.75" customHeight="1">
      <c r="A5" s="166" t="s">
        <v>301</v>
      </c>
      <c r="B5" s="167" t="s">
        <v>302</v>
      </c>
      <c r="C5" s="166" t="s">
        <v>303</v>
      </c>
      <c r="D5" s="166" t="s">
        <v>516</v>
      </c>
      <c r="E5" s="168" t="s">
        <v>304</v>
      </c>
      <c r="F5" s="166" t="s">
        <v>305</v>
      </c>
      <c r="G5" s="166" t="s">
        <v>306</v>
      </c>
    </row>
    <row r="6" spans="1:7" s="2" customFormat="1" ht="15.75">
      <c r="A6" s="20">
        <v>1</v>
      </c>
      <c r="B6" s="151">
        <v>2</v>
      </c>
      <c r="C6" s="20"/>
      <c r="D6" s="20">
        <v>4</v>
      </c>
      <c r="E6" s="138">
        <v>5</v>
      </c>
      <c r="F6" s="20">
        <v>6</v>
      </c>
      <c r="G6" s="20">
        <v>8</v>
      </c>
    </row>
    <row r="7" spans="1:7" s="185" customFormat="1" ht="21" customHeight="1">
      <c r="A7" s="184" t="s">
        <v>311</v>
      </c>
      <c r="B7" s="213" t="s">
        <v>312</v>
      </c>
      <c r="C7" s="214"/>
      <c r="D7" s="214"/>
      <c r="E7" s="214"/>
      <c r="F7" s="214"/>
      <c r="G7" s="214"/>
    </row>
    <row r="8" spans="1:7" s="5" customFormat="1" ht="15">
      <c r="A8" s="9">
        <v>1</v>
      </c>
      <c r="B8" s="97" t="s">
        <v>317</v>
      </c>
      <c r="C8" s="6" t="s">
        <v>313</v>
      </c>
      <c r="D8" s="6" t="s">
        <v>318</v>
      </c>
      <c r="E8" s="8">
        <v>0.0659</v>
      </c>
      <c r="F8" s="6" t="s">
        <v>319</v>
      </c>
      <c r="G8" s="9" t="s">
        <v>320</v>
      </c>
    </row>
    <row r="9" spans="1:7" s="5" customFormat="1" ht="15">
      <c r="A9" s="9">
        <f>A8+1</f>
        <v>2</v>
      </c>
      <c r="B9" s="152" t="s">
        <v>325</v>
      </c>
      <c r="C9" s="11" t="s">
        <v>313</v>
      </c>
      <c r="D9" s="11" t="s">
        <v>326</v>
      </c>
      <c r="E9" s="139">
        <v>0.0706</v>
      </c>
      <c r="F9" s="11" t="s">
        <v>323</v>
      </c>
      <c r="G9" s="140" t="s">
        <v>316</v>
      </c>
    </row>
    <row r="10" spans="1:7" s="5" customFormat="1" ht="15">
      <c r="A10" s="13">
        <v>3</v>
      </c>
      <c r="B10" s="97" t="s">
        <v>220</v>
      </c>
      <c r="C10" s="6" t="s">
        <v>313</v>
      </c>
      <c r="D10" s="6" t="s">
        <v>221</v>
      </c>
      <c r="E10" s="8">
        <v>0.0185</v>
      </c>
      <c r="F10" s="6" t="s">
        <v>323</v>
      </c>
      <c r="G10" s="9">
        <v>10</v>
      </c>
    </row>
    <row r="11" spans="1:7" s="5" customFormat="1" ht="25.5">
      <c r="A11" s="13">
        <f>A10+1</f>
        <v>4</v>
      </c>
      <c r="B11" s="97" t="s">
        <v>330</v>
      </c>
      <c r="C11" s="6" t="s">
        <v>313</v>
      </c>
      <c r="D11" s="6" t="s">
        <v>324</v>
      </c>
      <c r="E11" s="8">
        <v>0.0794</v>
      </c>
      <c r="F11" s="6" t="s">
        <v>323</v>
      </c>
      <c r="G11" s="9" t="s">
        <v>316</v>
      </c>
    </row>
    <row r="12" spans="1:7" s="5" customFormat="1" ht="15">
      <c r="A12" s="13">
        <f>A11+1</f>
        <v>5</v>
      </c>
      <c r="B12" s="97" t="s">
        <v>331</v>
      </c>
      <c r="C12" s="6" t="s">
        <v>313</v>
      </c>
      <c r="D12" s="6" t="s">
        <v>332</v>
      </c>
      <c r="E12" s="8">
        <v>0.0526</v>
      </c>
      <c r="F12" s="6" t="s">
        <v>323</v>
      </c>
      <c r="G12" s="9" t="s">
        <v>314</v>
      </c>
    </row>
    <row r="13" spans="1:7" s="5" customFormat="1" ht="43.5" customHeight="1">
      <c r="A13" s="13">
        <f aca="true" t="shared" si="0" ref="A13:A18">A12+1</f>
        <v>6</v>
      </c>
      <c r="B13" s="97" t="s">
        <v>333</v>
      </c>
      <c r="C13" s="6" t="s">
        <v>313</v>
      </c>
      <c r="D13" s="6" t="s">
        <v>334</v>
      </c>
      <c r="E13" s="8">
        <v>0.0172</v>
      </c>
      <c r="F13" s="6" t="s">
        <v>322</v>
      </c>
      <c r="G13" s="6" t="s">
        <v>831</v>
      </c>
    </row>
    <row r="14" spans="1:7" s="5" customFormat="1" ht="15">
      <c r="A14" s="13">
        <f t="shared" si="0"/>
        <v>7</v>
      </c>
      <c r="B14" s="97" t="s">
        <v>335</v>
      </c>
      <c r="C14" s="6" t="s">
        <v>313</v>
      </c>
      <c r="D14" s="6" t="s">
        <v>336</v>
      </c>
      <c r="E14" s="8">
        <v>0.5277</v>
      </c>
      <c r="F14" s="6" t="s">
        <v>319</v>
      </c>
      <c r="G14" s="9" t="s">
        <v>316</v>
      </c>
    </row>
    <row r="15" spans="1:7" s="5" customFormat="1" ht="15">
      <c r="A15" s="13">
        <f>A14+1</f>
        <v>8</v>
      </c>
      <c r="B15" s="97" t="s">
        <v>337</v>
      </c>
      <c r="C15" s="6" t="s">
        <v>313</v>
      </c>
      <c r="D15" s="6" t="s">
        <v>338</v>
      </c>
      <c r="E15" s="8">
        <v>0.2786</v>
      </c>
      <c r="F15" s="6" t="s">
        <v>319</v>
      </c>
      <c r="G15" s="9" t="s">
        <v>316</v>
      </c>
    </row>
    <row r="16" spans="1:7" s="5" customFormat="1" ht="25.5">
      <c r="A16" s="13">
        <f t="shared" si="0"/>
        <v>9</v>
      </c>
      <c r="B16" s="97" t="s">
        <v>339</v>
      </c>
      <c r="C16" s="6" t="s">
        <v>313</v>
      </c>
      <c r="D16" s="6" t="s">
        <v>340</v>
      </c>
      <c r="E16" s="8">
        <v>0.3048</v>
      </c>
      <c r="F16" s="6" t="s">
        <v>341</v>
      </c>
      <c r="G16" s="9" t="s">
        <v>316</v>
      </c>
    </row>
    <row r="17" spans="1:7" s="5" customFormat="1" ht="15">
      <c r="A17" s="13">
        <f t="shared" si="0"/>
        <v>10</v>
      </c>
      <c r="B17" s="97" t="s">
        <v>342</v>
      </c>
      <c r="C17" s="6" t="s">
        <v>313</v>
      </c>
      <c r="D17" s="6" t="s">
        <v>343</v>
      </c>
      <c r="E17" s="8">
        <v>2.186</v>
      </c>
      <c r="F17" s="6" t="s">
        <v>319</v>
      </c>
      <c r="G17" s="9" t="s">
        <v>316</v>
      </c>
    </row>
    <row r="18" spans="1:7" s="5" customFormat="1" ht="29.25" customHeight="1">
      <c r="A18" s="103">
        <f t="shared" si="0"/>
        <v>11</v>
      </c>
      <c r="B18" s="144" t="s">
        <v>344</v>
      </c>
      <c r="C18" s="12" t="s">
        <v>313</v>
      </c>
      <c r="D18" s="12" t="s">
        <v>345</v>
      </c>
      <c r="E18" s="22">
        <v>0.0901</v>
      </c>
      <c r="F18" s="12" t="s">
        <v>872</v>
      </c>
      <c r="G18" s="103" t="s">
        <v>316</v>
      </c>
    </row>
    <row r="19" spans="1:7" s="5" customFormat="1" ht="25.5">
      <c r="A19" s="9">
        <f>A18+1</f>
        <v>12</v>
      </c>
      <c r="B19" s="97" t="s">
        <v>346</v>
      </c>
      <c r="C19" s="6" t="s">
        <v>313</v>
      </c>
      <c r="D19" s="6" t="s">
        <v>347</v>
      </c>
      <c r="E19" s="8">
        <v>0.1401</v>
      </c>
      <c r="F19" s="6" t="s">
        <v>323</v>
      </c>
      <c r="G19" s="9" t="s">
        <v>316</v>
      </c>
    </row>
    <row r="20" spans="1:7" s="5" customFormat="1" ht="18.75" customHeight="1">
      <c r="A20" s="9">
        <f>A19+1</f>
        <v>13</v>
      </c>
      <c r="B20" s="97" t="s">
        <v>315</v>
      </c>
      <c r="C20" s="6" t="s">
        <v>313</v>
      </c>
      <c r="D20" s="6" t="s">
        <v>349</v>
      </c>
      <c r="E20" s="8">
        <v>4.5342</v>
      </c>
      <c r="F20" s="6" t="s">
        <v>350</v>
      </c>
      <c r="G20" s="9" t="s">
        <v>316</v>
      </c>
    </row>
    <row r="21" spans="1:7" s="5" customFormat="1" ht="15.75" customHeight="1">
      <c r="A21" s="9">
        <f>A20+1</f>
        <v>14</v>
      </c>
      <c r="B21" s="97" t="s">
        <v>351</v>
      </c>
      <c r="C21" s="6" t="s">
        <v>313</v>
      </c>
      <c r="D21" s="6" t="s">
        <v>352</v>
      </c>
      <c r="E21" s="8">
        <v>0.051</v>
      </c>
      <c r="F21" s="6" t="s">
        <v>323</v>
      </c>
      <c r="G21" s="9" t="s">
        <v>316</v>
      </c>
    </row>
    <row r="22" spans="1:7" s="5" customFormat="1" ht="15">
      <c r="A22" s="9">
        <f>A21+1</f>
        <v>15</v>
      </c>
      <c r="B22" s="97" t="s">
        <v>355</v>
      </c>
      <c r="C22" s="6" t="s">
        <v>313</v>
      </c>
      <c r="D22" s="6" t="s">
        <v>356</v>
      </c>
      <c r="E22" s="8">
        <v>0.0333</v>
      </c>
      <c r="F22" s="6" t="s">
        <v>357</v>
      </c>
      <c r="G22" s="9" t="s">
        <v>316</v>
      </c>
    </row>
    <row r="23" spans="1:7" s="5" customFormat="1" ht="18.75" customHeight="1">
      <c r="A23" s="103">
        <v>16</v>
      </c>
      <c r="B23" s="144" t="s">
        <v>358</v>
      </c>
      <c r="C23" s="12" t="s">
        <v>313</v>
      </c>
      <c r="D23" s="12" t="s">
        <v>359</v>
      </c>
      <c r="E23" s="22">
        <v>0.0582</v>
      </c>
      <c r="F23" s="12" t="s">
        <v>323</v>
      </c>
      <c r="G23" s="103" t="s">
        <v>316</v>
      </c>
    </row>
    <row r="24" spans="1:7" s="5" customFormat="1" ht="15">
      <c r="A24" s="9">
        <v>17</v>
      </c>
      <c r="B24" s="97" t="s">
        <v>360</v>
      </c>
      <c r="C24" s="6" t="s">
        <v>313</v>
      </c>
      <c r="D24" s="6" t="s">
        <v>361</v>
      </c>
      <c r="E24" s="8">
        <v>0.117</v>
      </c>
      <c r="F24" s="6" t="s">
        <v>323</v>
      </c>
      <c r="G24" s="9" t="s">
        <v>316</v>
      </c>
    </row>
    <row r="25" spans="1:7" s="5" customFormat="1" ht="15">
      <c r="A25" s="9">
        <f aca="true" t="shared" si="1" ref="A25:A30">A24+1</f>
        <v>18</v>
      </c>
      <c r="B25" s="97" t="s">
        <v>362</v>
      </c>
      <c r="C25" s="6" t="s">
        <v>313</v>
      </c>
      <c r="D25" s="6" t="s">
        <v>363</v>
      </c>
      <c r="E25" s="8">
        <v>0.0562</v>
      </c>
      <c r="F25" s="6" t="s">
        <v>323</v>
      </c>
      <c r="G25" s="9" t="s">
        <v>316</v>
      </c>
    </row>
    <row r="26" spans="1:7" s="5" customFormat="1" ht="15">
      <c r="A26" s="9">
        <f t="shared" si="1"/>
        <v>19</v>
      </c>
      <c r="B26" s="97" t="s">
        <v>364</v>
      </c>
      <c r="C26" s="6" t="s">
        <v>313</v>
      </c>
      <c r="D26" s="6" t="s">
        <v>365</v>
      </c>
      <c r="E26" s="8">
        <v>0.0929</v>
      </c>
      <c r="F26" s="6" t="s">
        <v>323</v>
      </c>
      <c r="G26" s="9" t="s">
        <v>316</v>
      </c>
    </row>
    <row r="27" spans="1:7" s="5" customFormat="1" ht="15">
      <c r="A27" s="9">
        <f t="shared" si="1"/>
        <v>20</v>
      </c>
      <c r="B27" s="97" t="s">
        <v>366</v>
      </c>
      <c r="C27" s="6" t="s">
        <v>313</v>
      </c>
      <c r="D27" s="6" t="s">
        <v>367</v>
      </c>
      <c r="E27" s="8">
        <v>0.0964</v>
      </c>
      <c r="F27" s="6" t="s">
        <v>323</v>
      </c>
      <c r="G27" s="9" t="s">
        <v>316</v>
      </c>
    </row>
    <row r="28" spans="1:7" s="5" customFormat="1" ht="15">
      <c r="A28" s="9">
        <f t="shared" si="1"/>
        <v>21</v>
      </c>
      <c r="B28" s="97" t="s">
        <v>368</v>
      </c>
      <c r="C28" s="6" t="s">
        <v>313</v>
      </c>
      <c r="D28" s="6" t="s">
        <v>369</v>
      </c>
      <c r="E28" s="8">
        <v>0.0372</v>
      </c>
      <c r="F28" s="6" t="s">
        <v>323</v>
      </c>
      <c r="G28" s="6" t="s">
        <v>926</v>
      </c>
    </row>
    <row r="29" spans="1:7" s="5" customFormat="1" ht="15">
      <c r="A29" s="9">
        <v>22</v>
      </c>
      <c r="B29" s="97" t="s">
        <v>372</v>
      </c>
      <c r="C29" s="6" t="s">
        <v>313</v>
      </c>
      <c r="D29" s="6" t="s">
        <v>373</v>
      </c>
      <c r="E29" s="8">
        <v>0.0414</v>
      </c>
      <c r="F29" s="6" t="s">
        <v>323</v>
      </c>
      <c r="G29" s="6" t="s">
        <v>944</v>
      </c>
    </row>
    <row r="30" spans="1:7" s="5" customFormat="1" ht="15">
      <c r="A30" s="9">
        <f t="shared" si="1"/>
        <v>23</v>
      </c>
      <c r="B30" s="97" t="s">
        <v>374</v>
      </c>
      <c r="C30" s="6" t="s">
        <v>313</v>
      </c>
      <c r="D30" s="6" t="s">
        <v>375</v>
      </c>
      <c r="E30" s="8">
        <v>0.0343</v>
      </c>
      <c r="F30" s="6" t="s">
        <v>323</v>
      </c>
      <c r="G30" s="9" t="s">
        <v>316</v>
      </c>
    </row>
    <row r="31" spans="1:7" s="5" customFormat="1" ht="42.75" customHeight="1">
      <c r="A31" s="9">
        <v>30</v>
      </c>
      <c r="B31" s="97" t="s">
        <v>919</v>
      </c>
      <c r="C31" s="6" t="s">
        <v>313</v>
      </c>
      <c r="D31" s="6" t="s">
        <v>377</v>
      </c>
      <c r="E31" s="8">
        <v>0.1048</v>
      </c>
      <c r="F31" s="6" t="s">
        <v>323</v>
      </c>
      <c r="G31" s="9" t="s">
        <v>316</v>
      </c>
    </row>
    <row r="32" spans="1:7" s="5" customFormat="1" ht="39.75" customHeight="1">
      <c r="A32" s="9">
        <v>31</v>
      </c>
      <c r="B32" s="97" t="s">
        <v>379</v>
      </c>
      <c r="C32" s="6" t="s">
        <v>313</v>
      </c>
      <c r="D32" s="6" t="s">
        <v>380</v>
      </c>
      <c r="E32" s="8">
        <v>0.0637</v>
      </c>
      <c r="F32" s="6" t="s">
        <v>323</v>
      </c>
      <c r="G32" s="9" t="s">
        <v>316</v>
      </c>
    </row>
    <row r="33" spans="1:7" s="5" customFormat="1" ht="43.5" customHeight="1">
      <c r="A33" s="9">
        <f>A32+1</f>
        <v>32</v>
      </c>
      <c r="B33" s="97" t="s">
        <v>1025</v>
      </c>
      <c r="C33" s="6" t="s">
        <v>313</v>
      </c>
      <c r="D33" s="6" t="s">
        <v>381</v>
      </c>
      <c r="E33" s="8">
        <v>0.066</v>
      </c>
      <c r="F33" s="6" t="s">
        <v>323</v>
      </c>
      <c r="G33" s="9" t="s">
        <v>316</v>
      </c>
    </row>
    <row r="34" spans="1:7" s="5" customFormat="1" ht="19.5" customHeight="1">
      <c r="A34" s="9">
        <f>A33+1</f>
        <v>33</v>
      </c>
      <c r="B34" s="97" t="s">
        <v>383</v>
      </c>
      <c r="C34" s="6" t="s">
        <v>313</v>
      </c>
      <c r="D34" s="6" t="s">
        <v>384</v>
      </c>
      <c r="E34" s="8">
        <v>0.0112</v>
      </c>
      <c r="F34" s="6" t="s">
        <v>323</v>
      </c>
      <c r="G34" s="9" t="s">
        <v>316</v>
      </c>
    </row>
    <row r="35" spans="1:7" s="5" customFormat="1" ht="17.25" customHeight="1">
      <c r="A35" s="9">
        <f>A34+1</f>
        <v>34</v>
      </c>
      <c r="B35" s="97" t="s">
        <v>386</v>
      </c>
      <c r="C35" s="6" t="s">
        <v>313</v>
      </c>
      <c r="D35" s="6" t="s">
        <v>328</v>
      </c>
      <c r="E35" s="8">
        <v>0.0826</v>
      </c>
      <c r="F35" s="6" t="s">
        <v>323</v>
      </c>
      <c r="G35" s="9" t="s">
        <v>316</v>
      </c>
    </row>
    <row r="36" spans="1:7" s="5" customFormat="1" ht="21.75" customHeight="1">
      <c r="A36" s="197">
        <f>A35+1</f>
        <v>35</v>
      </c>
      <c r="B36" s="201" t="s">
        <v>387</v>
      </c>
      <c r="C36" s="206" t="s">
        <v>313</v>
      </c>
      <c r="D36" s="206" t="s">
        <v>388</v>
      </c>
      <c r="E36" s="215">
        <v>0.0506</v>
      </c>
      <c r="F36" s="206" t="s">
        <v>323</v>
      </c>
      <c r="G36" s="197" t="s">
        <v>316</v>
      </c>
    </row>
    <row r="37" spans="1:7" s="5" customFormat="1" ht="21.75" customHeight="1">
      <c r="A37" s="199"/>
      <c r="B37" s="203"/>
      <c r="C37" s="207"/>
      <c r="D37" s="207"/>
      <c r="E37" s="216"/>
      <c r="F37" s="207"/>
      <c r="G37" s="199"/>
    </row>
    <row r="38" spans="1:7" s="5" customFormat="1" ht="15">
      <c r="A38" s="9">
        <f>A36+1</f>
        <v>36</v>
      </c>
      <c r="B38" s="97" t="s">
        <v>389</v>
      </c>
      <c r="C38" s="6" t="s">
        <v>313</v>
      </c>
      <c r="D38" s="9" t="s">
        <v>390</v>
      </c>
      <c r="E38" s="8">
        <v>0.0052</v>
      </c>
      <c r="F38" s="6" t="s">
        <v>323</v>
      </c>
      <c r="G38" s="9" t="s">
        <v>316</v>
      </c>
    </row>
    <row r="39" spans="1:7" s="5" customFormat="1" ht="15">
      <c r="A39" s="9">
        <f>A38+1</f>
        <v>37</v>
      </c>
      <c r="B39" s="97" t="s">
        <v>391</v>
      </c>
      <c r="C39" s="6" t="s">
        <v>313</v>
      </c>
      <c r="D39" s="9" t="s">
        <v>392</v>
      </c>
      <c r="E39" s="8">
        <v>0.01</v>
      </c>
      <c r="F39" s="6" t="s">
        <v>323</v>
      </c>
      <c r="G39" s="9" t="s">
        <v>316</v>
      </c>
    </row>
    <row r="40" spans="1:7" s="5" customFormat="1" ht="15">
      <c r="A40" s="103">
        <f>A39+1</f>
        <v>38</v>
      </c>
      <c r="B40" s="144" t="s">
        <v>393</v>
      </c>
      <c r="C40" s="12" t="s">
        <v>313</v>
      </c>
      <c r="D40" s="12" t="s">
        <v>394</v>
      </c>
      <c r="E40" s="22">
        <v>5.0822</v>
      </c>
      <c r="F40" s="12" t="s">
        <v>323</v>
      </c>
      <c r="G40" s="141">
        <v>25</v>
      </c>
    </row>
    <row r="41" spans="1:7" s="5" customFormat="1" ht="15">
      <c r="A41" s="9">
        <f>A40+1</f>
        <v>39</v>
      </c>
      <c r="B41" s="97" t="s">
        <v>395</v>
      </c>
      <c r="C41" s="6" t="s">
        <v>313</v>
      </c>
      <c r="D41" s="6" t="s">
        <v>396</v>
      </c>
      <c r="E41" s="8">
        <v>0.1228</v>
      </c>
      <c r="F41" s="6" t="s">
        <v>323</v>
      </c>
      <c r="G41" s="9" t="s">
        <v>316</v>
      </c>
    </row>
    <row r="42" spans="1:7" s="5" customFormat="1" ht="25.5">
      <c r="A42" s="9">
        <f>A41+1</f>
        <v>40</v>
      </c>
      <c r="B42" s="97" t="s">
        <v>397</v>
      </c>
      <c r="C42" s="6" t="s">
        <v>313</v>
      </c>
      <c r="D42" s="6" t="s">
        <v>398</v>
      </c>
      <c r="E42" s="8">
        <v>0.0194</v>
      </c>
      <c r="F42" s="6" t="s">
        <v>323</v>
      </c>
      <c r="G42" s="9" t="s">
        <v>316</v>
      </c>
    </row>
    <row r="43" spans="1:7" s="5" customFormat="1" ht="15">
      <c r="A43" s="9">
        <f>A42+1</f>
        <v>41</v>
      </c>
      <c r="B43" s="97" t="s">
        <v>399</v>
      </c>
      <c r="C43" s="6" t="s">
        <v>313</v>
      </c>
      <c r="D43" s="9" t="s">
        <v>400</v>
      </c>
      <c r="E43" s="8">
        <v>0.0871</v>
      </c>
      <c r="F43" s="6" t="s">
        <v>323</v>
      </c>
      <c r="G43" s="9" t="s">
        <v>316</v>
      </c>
    </row>
    <row r="44" spans="1:7" s="5" customFormat="1" ht="15">
      <c r="A44" s="9">
        <v>44</v>
      </c>
      <c r="B44" s="97" t="s">
        <v>402</v>
      </c>
      <c r="C44" s="6" t="s">
        <v>313</v>
      </c>
      <c r="D44" s="6" t="s">
        <v>369</v>
      </c>
      <c r="E44" s="8">
        <v>0.0158</v>
      </c>
      <c r="F44" s="6" t="s">
        <v>323</v>
      </c>
      <c r="G44" s="9" t="s">
        <v>316</v>
      </c>
    </row>
    <row r="45" spans="1:7" s="5" customFormat="1" ht="32.25" customHeight="1">
      <c r="A45" s="9">
        <f>A44+1</f>
        <v>45</v>
      </c>
      <c r="B45" s="97" t="s">
        <v>403</v>
      </c>
      <c r="C45" s="6" t="s">
        <v>313</v>
      </c>
      <c r="D45" s="6" t="s">
        <v>401</v>
      </c>
      <c r="E45" s="78">
        <v>0.4482</v>
      </c>
      <c r="F45" s="6" t="s">
        <v>319</v>
      </c>
      <c r="G45" s="9" t="s">
        <v>316</v>
      </c>
    </row>
    <row r="46" spans="1:7" s="5" customFormat="1" ht="16.5" customHeight="1">
      <c r="A46" s="9">
        <f>A45+1</f>
        <v>46</v>
      </c>
      <c r="B46" s="97" t="s">
        <v>404</v>
      </c>
      <c r="C46" s="6" t="s">
        <v>313</v>
      </c>
      <c r="D46" s="6" t="s">
        <v>405</v>
      </c>
      <c r="E46" s="8">
        <v>8.0012</v>
      </c>
      <c r="F46" s="6" t="s">
        <v>319</v>
      </c>
      <c r="G46" s="9" t="s">
        <v>316</v>
      </c>
    </row>
    <row r="47" spans="1:7" s="5" customFormat="1" ht="18.75" customHeight="1">
      <c r="A47" s="9">
        <f>A46+1</f>
        <v>47</v>
      </c>
      <c r="B47" s="97" t="s">
        <v>406</v>
      </c>
      <c r="C47" s="6" t="s">
        <v>313</v>
      </c>
      <c r="D47" s="6" t="s">
        <v>407</v>
      </c>
      <c r="E47" s="8">
        <v>0.0276</v>
      </c>
      <c r="F47" s="6" t="s">
        <v>323</v>
      </c>
      <c r="G47" s="9" t="s">
        <v>316</v>
      </c>
    </row>
    <row r="48" spans="1:7" s="10" customFormat="1" ht="25.5">
      <c r="A48" s="9">
        <v>48</v>
      </c>
      <c r="B48" s="144" t="s">
        <v>411</v>
      </c>
      <c r="C48" s="12" t="s">
        <v>313</v>
      </c>
      <c r="D48" s="12" t="s">
        <v>412</v>
      </c>
      <c r="E48" s="22">
        <v>0.4392</v>
      </c>
      <c r="F48" s="12" t="s">
        <v>322</v>
      </c>
      <c r="G48" s="9" t="s">
        <v>316</v>
      </c>
    </row>
    <row r="49" spans="1:7" s="10" customFormat="1" ht="18.75" customHeight="1">
      <c r="A49" s="197">
        <v>50</v>
      </c>
      <c r="B49" s="201" t="s">
        <v>413</v>
      </c>
      <c r="C49" s="206" t="s">
        <v>313</v>
      </c>
      <c r="D49" s="206" t="s">
        <v>414</v>
      </c>
      <c r="E49" s="215">
        <v>0.0301</v>
      </c>
      <c r="F49" s="206" t="s">
        <v>322</v>
      </c>
      <c r="G49" s="197" t="s">
        <v>316</v>
      </c>
    </row>
    <row r="50" spans="1:7" s="10" customFormat="1" ht="18.75" customHeight="1">
      <c r="A50" s="199"/>
      <c r="B50" s="202"/>
      <c r="C50" s="207"/>
      <c r="D50" s="207"/>
      <c r="E50" s="216"/>
      <c r="F50" s="207"/>
      <c r="G50" s="199"/>
    </row>
    <row r="51" spans="1:7" s="10" customFormat="1" ht="12.75">
      <c r="A51" s="9">
        <v>51</v>
      </c>
      <c r="B51" s="97" t="s">
        <v>327</v>
      </c>
      <c r="C51" s="6" t="s">
        <v>313</v>
      </c>
      <c r="D51" s="6" t="s">
        <v>415</v>
      </c>
      <c r="E51" s="8">
        <v>0.0366</v>
      </c>
      <c r="F51" s="6" t="s">
        <v>323</v>
      </c>
      <c r="G51" s="9" t="s">
        <v>316</v>
      </c>
    </row>
    <row r="52" spans="1:7" s="10" customFormat="1" ht="12.75" customHeight="1">
      <c r="A52" s="197">
        <v>52</v>
      </c>
      <c r="B52" s="201" t="s">
        <v>416</v>
      </c>
      <c r="C52" s="206" t="s">
        <v>313</v>
      </c>
      <c r="D52" s="206" t="s">
        <v>417</v>
      </c>
      <c r="E52" s="215">
        <v>0.0894</v>
      </c>
      <c r="F52" s="206" t="s">
        <v>322</v>
      </c>
      <c r="G52" s="197" t="s">
        <v>316</v>
      </c>
    </row>
    <row r="53" spans="1:7" s="10" customFormat="1" ht="12.75" customHeight="1">
      <c r="A53" s="199"/>
      <c r="B53" s="202"/>
      <c r="C53" s="207"/>
      <c r="D53" s="207"/>
      <c r="E53" s="216"/>
      <c r="F53" s="207"/>
      <c r="G53" s="199"/>
    </row>
    <row r="54" spans="1:7" s="10" customFormat="1" ht="12.75" customHeight="1">
      <c r="A54" s="9"/>
      <c r="B54" s="203"/>
      <c r="C54" s="210"/>
      <c r="D54" s="210"/>
      <c r="E54" s="217"/>
      <c r="F54" s="210"/>
      <c r="G54" s="198"/>
    </row>
    <row r="55" spans="1:7" s="10" customFormat="1" ht="12.75" customHeight="1">
      <c r="A55" s="197">
        <v>53</v>
      </c>
      <c r="B55" s="201" t="s">
        <v>418</v>
      </c>
      <c r="C55" s="206" t="s">
        <v>313</v>
      </c>
      <c r="D55" s="206" t="s">
        <v>419</v>
      </c>
      <c r="E55" s="215">
        <v>0.5738</v>
      </c>
      <c r="F55" s="206" t="s">
        <v>322</v>
      </c>
      <c r="G55" s="197" t="s">
        <v>316</v>
      </c>
    </row>
    <row r="56" spans="1:7" s="10" customFormat="1" ht="12.75">
      <c r="A56" s="198"/>
      <c r="B56" s="203"/>
      <c r="C56" s="210"/>
      <c r="D56" s="210"/>
      <c r="E56" s="217"/>
      <c r="F56" s="210"/>
      <c r="G56" s="198"/>
    </row>
    <row r="57" spans="1:7" s="10" customFormat="1" ht="12.75" customHeight="1">
      <c r="A57" s="197">
        <v>54</v>
      </c>
      <c r="B57" s="201" t="s">
        <v>946</v>
      </c>
      <c r="C57" s="206" t="s">
        <v>313</v>
      </c>
      <c r="D57" s="206" t="s">
        <v>420</v>
      </c>
      <c r="E57" s="215">
        <v>0.1477</v>
      </c>
      <c r="F57" s="206" t="s">
        <v>322</v>
      </c>
      <c r="G57" s="197" t="s">
        <v>316</v>
      </c>
    </row>
    <row r="58" spans="1:7" s="10" customFormat="1" ht="12.75">
      <c r="A58" s="199"/>
      <c r="B58" s="202"/>
      <c r="C58" s="207"/>
      <c r="D58" s="207"/>
      <c r="E58" s="216"/>
      <c r="F58" s="207"/>
      <c r="G58" s="199"/>
    </row>
    <row r="59" spans="1:7" s="10" customFormat="1" ht="12.75">
      <c r="A59" s="199"/>
      <c r="B59" s="202"/>
      <c r="C59" s="207"/>
      <c r="D59" s="207"/>
      <c r="E59" s="216"/>
      <c r="F59" s="207"/>
      <c r="G59" s="199"/>
    </row>
    <row r="60" spans="1:7" s="10" customFormat="1" ht="12.75">
      <c r="A60" s="199"/>
      <c r="B60" s="202"/>
      <c r="C60" s="207"/>
      <c r="D60" s="207"/>
      <c r="E60" s="216"/>
      <c r="F60" s="207"/>
      <c r="G60" s="199"/>
    </row>
    <row r="61" spans="1:7" s="10" customFormat="1" ht="3" customHeight="1">
      <c r="A61" s="199"/>
      <c r="B61" s="202"/>
      <c r="C61" s="207"/>
      <c r="D61" s="207"/>
      <c r="E61" s="216"/>
      <c r="F61" s="207"/>
      <c r="G61" s="199"/>
    </row>
    <row r="62" spans="1:7" s="10" customFormat="1" ht="12.75" customHeight="1">
      <c r="A62" s="197">
        <v>55</v>
      </c>
      <c r="B62" s="201" t="s">
        <v>951</v>
      </c>
      <c r="C62" s="206" t="s">
        <v>313</v>
      </c>
      <c r="D62" s="206" t="s">
        <v>573</v>
      </c>
      <c r="E62" s="215">
        <v>0.0928</v>
      </c>
      <c r="F62" s="206" t="s">
        <v>322</v>
      </c>
      <c r="G62" s="197" t="s">
        <v>316</v>
      </c>
    </row>
    <row r="63" spans="1:7" s="10" customFormat="1" ht="0.75" customHeight="1">
      <c r="A63" s="199"/>
      <c r="B63" s="202"/>
      <c r="C63" s="207"/>
      <c r="D63" s="207"/>
      <c r="E63" s="216"/>
      <c r="F63" s="207"/>
      <c r="G63" s="199"/>
    </row>
    <row r="64" spans="1:7" s="10" customFormat="1" ht="12.75">
      <c r="A64" s="199"/>
      <c r="B64" s="202"/>
      <c r="C64" s="207"/>
      <c r="D64" s="207"/>
      <c r="E64" s="216"/>
      <c r="F64" s="207"/>
      <c r="G64" s="199"/>
    </row>
    <row r="65" spans="1:7" s="10" customFormat="1" ht="12.75">
      <c r="A65" s="199"/>
      <c r="B65" s="202"/>
      <c r="C65" s="207"/>
      <c r="D65" s="207"/>
      <c r="E65" s="216"/>
      <c r="F65" s="207"/>
      <c r="G65" s="199"/>
    </row>
    <row r="66" spans="1:7" s="10" customFormat="1" ht="12.75">
      <c r="A66" s="199"/>
      <c r="B66" s="202"/>
      <c r="C66" s="207"/>
      <c r="D66" s="207"/>
      <c r="E66" s="216"/>
      <c r="F66" s="207"/>
      <c r="G66" s="199"/>
    </row>
    <row r="67" spans="1:7" s="10" customFormat="1" ht="18.75" customHeight="1">
      <c r="A67" s="9">
        <v>56</v>
      </c>
      <c r="B67" s="155" t="s">
        <v>421</v>
      </c>
      <c r="C67" s="6" t="s">
        <v>313</v>
      </c>
      <c r="D67" s="7" t="s">
        <v>422</v>
      </c>
      <c r="E67" s="8">
        <v>0.0703</v>
      </c>
      <c r="F67" s="6" t="s">
        <v>323</v>
      </c>
      <c r="G67" s="9" t="s">
        <v>320</v>
      </c>
    </row>
    <row r="68" spans="1:7" s="10" customFormat="1" ht="25.5" customHeight="1">
      <c r="A68" s="197">
        <v>57</v>
      </c>
      <c r="B68" s="218" t="s">
        <v>890</v>
      </c>
      <c r="C68" s="206" t="s">
        <v>313</v>
      </c>
      <c r="D68" s="206" t="s">
        <v>423</v>
      </c>
      <c r="E68" s="228">
        <v>0.5497</v>
      </c>
      <c r="F68" s="206" t="s">
        <v>322</v>
      </c>
      <c r="G68" s="197" t="s">
        <v>316</v>
      </c>
    </row>
    <row r="69" spans="1:7" s="10" customFormat="1" ht="14.25" customHeight="1">
      <c r="A69" s="198"/>
      <c r="B69" s="222"/>
      <c r="C69" s="210"/>
      <c r="D69" s="210"/>
      <c r="E69" s="229"/>
      <c r="F69" s="210"/>
      <c r="G69" s="198"/>
    </row>
    <row r="70" spans="1:7" s="10" customFormat="1" ht="19.5" customHeight="1">
      <c r="A70" s="197">
        <v>59</v>
      </c>
      <c r="B70" s="201" t="s">
        <v>424</v>
      </c>
      <c r="C70" s="206" t="s">
        <v>313</v>
      </c>
      <c r="D70" s="206" t="s">
        <v>425</v>
      </c>
      <c r="E70" s="215">
        <v>0.2976</v>
      </c>
      <c r="F70" s="206" t="s">
        <v>322</v>
      </c>
      <c r="G70" s="197" t="s">
        <v>316</v>
      </c>
    </row>
    <row r="71" spans="1:7" s="10" customFormat="1" ht="11.25" customHeight="1">
      <c r="A71" s="198"/>
      <c r="B71" s="203"/>
      <c r="C71" s="210"/>
      <c r="D71" s="210"/>
      <c r="E71" s="217"/>
      <c r="F71" s="210"/>
      <c r="G71" s="198"/>
    </row>
    <row r="72" spans="1:7" s="10" customFormat="1" ht="25.5">
      <c r="A72" s="13">
        <v>61</v>
      </c>
      <c r="B72" s="118" t="s">
        <v>428</v>
      </c>
      <c r="C72" s="14" t="s">
        <v>313</v>
      </c>
      <c r="D72" s="14" t="s">
        <v>437</v>
      </c>
      <c r="E72" s="15">
        <v>0.2772</v>
      </c>
      <c r="F72" s="14" t="s">
        <v>438</v>
      </c>
      <c r="G72" s="9" t="s">
        <v>316</v>
      </c>
    </row>
    <row r="73" spans="1:7" s="10" customFormat="1" ht="12.75">
      <c r="A73" s="9">
        <f>A72+1</f>
        <v>62</v>
      </c>
      <c r="B73" s="118" t="s">
        <v>439</v>
      </c>
      <c r="C73" s="14" t="s">
        <v>313</v>
      </c>
      <c r="D73" s="14" t="s">
        <v>440</v>
      </c>
      <c r="E73" s="15">
        <v>0.0112</v>
      </c>
      <c r="F73" s="14" t="s">
        <v>323</v>
      </c>
      <c r="G73" s="13" t="s">
        <v>316</v>
      </c>
    </row>
    <row r="74" spans="1:7" s="10" customFormat="1" ht="25.5">
      <c r="A74" s="9">
        <f>A73+1</f>
        <v>63</v>
      </c>
      <c r="B74" s="118" t="s">
        <v>441</v>
      </c>
      <c r="C74" s="14" t="s">
        <v>313</v>
      </c>
      <c r="D74" s="14" t="s">
        <v>442</v>
      </c>
      <c r="E74" s="15">
        <v>0.1053</v>
      </c>
      <c r="F74" s="14" t="s">
        <v>322</v>
      </c>
      <c r="G74" s="13" t="s">
        <v>316</v>
      </c>
    </row>
    <row r="75" spans="1:7" s="10" customFormat="1" ht="12.75">
      <c r="A75" s="9">
        <f>A74+1</f>
        <v>64</v>
      </c>
      <c r="B75" s="118" t="s">
        <v>443</v>
      </c>
      <c r="C75" s="14" t="s">
        <v>313</v>
      </c>
      <c r="D75" s="14" t="s">
        <v>444</v>
      </c>
      <c r="E75" s="15">
        <v>0.0106</v>
      </c>
      <c r="F75" s="14" t="s">
        <v>323</v>
      </c>
      <c r="G75" s="13" t="s">
        <v>445</v>
      </c>
    </row>
    <row r="76" spans="1:7" s="10" customFormat="1" ht="18.75" customHeight="1">
      <c r="A76" s="9">
        <v>65</v>
      </c>
      <c r="B76" s="118" t="s">
        <v>447</v>
      </c>
      <c r="C76" s="14" t="s">
        <v>313</v>
      </c>
      <c r="D76" s="14" t="s">
        <v>448</v>
      </c>
      <c r="E76" s="15">
        <v>0.0077</v>
      </c>
      <c r="F76" s="14" t="s">
        <v>323</v>
      </c>
      <c r="G76" s="13" t="s">
        <v>316</v>
      </c>
    </row>
    <row r="77" spans="1:7" s="10" customFormat="1" ht="12.75">
      <c r="A77" s="197">
        <v>66</v>
      </c>
      <c r="B77" s="201" t="s">
        <v>449</v>
      </c>
      <c r="C77" s="206" t="s">
        <v>313</v>
      </c>
      <c r="D77" s="206" t="s">
        <v>450</v>
      </c>
      <c r="E77" s="215">
        <v>0.4035</v>
      </c>
      <c r="F77" s="206" t="s">
        <v>323</v>
      </c>
      <c r="G77" s="197" t="s">
        <v>316</v>
      </c>
    </row>
    <row r="78" spans="1:7" s="10" customFormat="1" ht="7.5" customHeight="1">
      <c r="A78" s="198"/>
      <c r="B78" s="203"/>
      <c r="C78" s="210"/>
      <c r="D78" s="210"/>
      <c r="E78" s="217"/>
      <c r="F78" s="210"/>
      <c r="G78" s="198"/>
    </row>
    <row r="79" spans="1:7" s="10" customFormat="1" ht="18" customHeight="1">
      <c r="A79" s="197">
        <v>67</v>
      </c>
      <c r="B79" s="201" t="s">
        <v>452</v>
      </c>
      <c r="C79" s="206" t="s">
        <v>313</v>
      </c>
      <c r="D79" s="206" t="s">
        <v>453</v>
      </c>
      <c r="E79" s="215">
        <v>0.4157</v>
      </c>
      <c r="F79" s="206" t="s">
        <v>322</v>
      </c>
      <c r="G79" s="197" t="s">
        <v>316</v>
      </c>
    </row>
    <row r="80" spans="1:7" s="10" customFormat="1" ht="9.75" customHeight="1">
      <c r="A80" s="198"/>
      <c r="B80" s="203"/>
      <c r="C80" s="210"/>
      <c r="D80" s="210"/>
      <c r="E80" s="217"/>
      <c r="F80" s="210"/>
      <c r="G80" s="198"/>
    </row>
    <row r="81" spans="1:7" s="10" customFormat="1" ht="12.75">
      <c r="A81" s="13">
        <v>68</v>
      </c>
      <c r="B81" s="118" t="s">
        <v>454</v>
      </c>
      <c r="C81" s="14" t="s">
        <v>313</v>
      </c>
      <c r="D81" s="14" t="s">
        <v>455</v>
      </c>
      <c r="E81" s="15">
        <v>0.0805</v>
      </c>
      <c r="F81" s="14" t="s">
        <v>456</v>
      </c>
      <c r="G81" s="13" t="s">
        <v>316</v>
      </c>
    </row>
    <row r="82" spans="1:7" s="10" customFormat="1" ht="12.75">
      <c r="A82" s="9">
        <v>69</v>
      </c>
      <c r="B82" s="118" t="s">
        <v>454</v>
      </c>
      <c r="C82" s="14" t="s">
        <v>313</v>
      </c>
      <c r="D82" s="14" t="s">
        <v>457</v>
      </c>
      <c r="E82" s="15">
        <v>0.1263</v>
      </c>
      <c r="F82" s="14" t="s">
        <v>456</v>
      </c>
      <c r="G82" s="13" t="s">
        <v>316</v>
      </c>
    </row>
    <row r="83" spans="1:7" s="21" customFormat="1" ht="12.75">
      <c r="A83" s="9">
        <f>A82+1</f>
        <v>70</v>
      </c>
      <c r="B83" s="118" t="s">
        <v>458</v>
      </c>
      <c r="C83" s="14" t="s">
        <v>313</v>
      </c>
      <c r="D83" s="14" t="s">
        <v>378</v>
      </c>
      <c r="E83" s="15">
        <v>0.0351</v>
      </c>
      <c r="F83" s="14" t="s">
        <v>323</v>
      </c>
      <c r="G83" s="13" t="s">
        <v>316</v>
      </c>
    </row>
    <row r="84" spans="1:7" s="21" customFormat="1" ht="12.75">
      <c r="A84" s="9">
        <f>A83+1</f>
        <v>71</v>
      </c>
      <c r="B84" s="118" t="s">
        <v>459</v>
      </c>
      <c r="C84" s="14" t="s">
        <v>313</v>
      </c>
      <c r="D84" s="14" t="s">
        <v>460</v>
      </c>
      <c r="E84" s="15">
        <v>0.0526</v>
      </c>
      <c r="F84" s="14" t="s">
        <v>323</v>
      </c>
      <c r="G84" s="13" t="s">
        <v>316</v>
      </c>
    </row>
    <row r="85" spans="1:7" s="21" customFormat="1" ht="12.75">
      <c r="A85" s="13">
        <f aca="true" t="shared" si="2" ref="A85:A90">A84+1</f>
        <v>72</v>
      </c>
      <c r="B85" s="118" t="s">
        <v>461</v>
      </c>
      <c r="C85" s="14" t="s">
        <v>313</v>
      </c>
      <c r="D85" s="14" t="s">
        <v>462</v>
      </c>
      <c r="E85" s="15">
        <v>0.043</v>
      </c>
      <c r="F85" s="14" t="s">
        <v>323</v>
      </c>
      <c r="G85" s="13" t="s">
        <v>316</v>
      </c>
    </row>
    <row r="86" spans="1:7" s="21" customFormat="1" ht="17.25" customHeight="1">
      <c r="A86" s="13">
        <v>73</v>
      </c>
      <c r="B86" s="118" t="s">
        <v>464</v>
      </c>
      <c r="C86" s="14" t="s">
        <v>313</v>
      </c>
      <c r="D86" s="14" t="s">
        <v>917</v>
      </c>
      <c r="E86" s="15">
        <v>0.0958</v>
      </c>
      <c r="F86" s="14" t="s">
        <v>323</v>
      </c>
      <c r="G86" s="13" t="s">
        <v>316</v>
      </c>
    </row>
    <row r="87" spans="1:7" s="21" customFormat="1" ht="63.75">
      <c r="A87" s="13">
        <v>74</v>
      </c>
      <c r="B87" s="118" t="s">
        <v>466</v>
      </c>
      <c r="C87" s="6" t="s">
        <v>465</v>
      </c>
      <c r="D87" s="14" t="s">
        <v>467</v>
      </c>
      <c r="E87" s="15">
        <v>0.04083</v>
      </c>
      <c r="F87" s="14" t="s">
        <v>354</v>
      </c>
      <c r="G87" s="13">
        <v>10</v>
      </c>
    </row>
    <row r="88" spans="1:7" s="17" customFormat="1" ht="12.75">
      <c r="A88" s="13">
        <v>75</v>
      </c>
      <c r="B88" s="156" t="s">
        <v>468</v>
      </c>
      <c r="C88" s="6" t="s">
        <v>465</v>
      </c>
      <c r="D88" s="23" t="s">
        <v>469</v>
      </c>
      <c r="E88" s="24">
        <v>0.4105</v>
      </c>
      <c r="F88" s="25" t="s">
        <v>470</v>
      </c>
      <c r="G88" s="16">
        <v>49</v>
      </c>
    </row>
    <row r="89" spans="1:7" s="17" customFormat="1" ht="12.75">
      <c r="A89" s="13">
        <f t="shared" si="2"/>
        <v>76</v>
      </c>
      <c r="B89" s="156" t="s">
        <v>468</v>
      </c>
      <c r="C89" s="6" t="s">
        <v>465</v>
      </c>
      <c r="D89" s="23" t="s">
        <v>472</v>
      </c>
      <c r="E89" s="24">
        <v>0.0419</v>
      </c>
      <c r="F89" s="25" t="s">
        <v>470</v>
      </c>
      <c r="G89" s="16">
        <v>49</v>
      </c>
    </row>
    <row r="90" spans="1:7" s="17" customFormat="1" ht="25.5">
      <c r="A90" s="13">
        <f t="shared" si="2"/>
        <v>77</v>
      </c>
      <c r="B90" s="125" t="s">
        <v>473</v>
      </c>
      <c r="C90" s="6" t="s">
        <v>465</v>
      </c>
      <c r="D90" s="23" t="s">
        <v>474</v>
      </c>
      <c r="E90" s="24">
        <v>0.2945</v>
      </c>
      <c r="F90" s="25" t="s">
        <v>354</v>
      </c>
      <c r="G90" s="16">
        <v>10</v>
      </c>
    </row>
    <row r="91" spans="1:7" s="17" customFormat="1" ht="24.75" customHeight="1">
      <c r="A91" s="197">
        <v>78</v>
      </c>
      <c r="B91" s="218" t="s">
        <v>475</v>
      </c>
      <c r="C91" s="208" t="s">
        <v>465</v>
      </c>
      <c r="D91" s="230" t="s">
        <v>476</v>
      </c>
      <c r="E91" s="232">
        <v>0.8686</v>
      </c>
      <c r="F91" s="208" t="s">
        <v>322</v>
      </c>
      <c r="G91" s="204">
        <v>10</v>
      </c>
    </row>
    <row r="92" spans="1:7" s="17" customFormat="1" ht="0.75" customHeight="1" hidden="1">
      <c r="A92" s="198"/>
      <c r="B92" s="219"/>
      <c r="C92" s="209"/>
      <c r="D92" s="231"/>
      <c r="E92" s="233"/>
      <c r="F92" s="209"/>
      <c r="G92" s="205"/>
    </row>
    <row r="93" spans="1:7" s="26" customFormat="1" ht="15.75" customHeight="1">
      <c r="A93" s="197">
        <v>79</v>
      </c>
      <c r="B93" s="201" t="s">
        <v>1026</v>
      </c>
      <c r="C93" s="215" t="s">
        <v>465</v>
      </c>
      <c r="D93" s="206" t="s">
        <v>477</v>
      </c>
      <c r="E93" s="215">
        <v>0.4168</v>
      </c>
      <c r="F93" s="197" t="s">
        <v>322</v>
      </c>
      <c r="G93" s="197">
        <v>10</v>
      </c>
    </row>
    <row r="94" spans="1:7" s="26" customFormat="1" ht="12.75">
      <c r="A94" s="199"/>
      <c r="B94" s="202"/>
      <c r="C94" s="216"/>
      <c r="D94" s="207"/>
      <c r="E94" s="216"/>
      <c r="F94" s="199"/>
      <c r="G94" s="199"/>
    </row>
    <row r="95" spans="1:7" s="26" customFormat="1" ht="12.75">
      <c r="A95" s="199"/>
      <c r="B95" s="202"/>
      <c r="C95" s="216"/>
      <c r="D95" s="207"/>
      <c r="E95" s="216"/>
      <c r="F95" s="199"/>
      <c r="G95" s="199"/>
    </row>
    <row r="96" spans="1:7" s="26" customFormat="1" ht="12.75">
      <c r="A96" s="225"/>
      <c r="B96" s="202"/>
      <c r="C96" s="216"/>
      <c r="D96" s="207"/>
      <c r="E96" s="216"/>
      <c r="F96" s="199"/>
      <c r="G96" s="200"/>
    </row>
    <row r="97" spans="1:7" s="26" customFormat="1" ht="12.75">
      <c r="A97" s="225"/>
      <c r="B97" s="202"/>
      <c r="C97" s="220"/>
      <c r="D97" s="207"/>
      <c r="E97" s="220"/>
      <c r="F97" s="226"/>
      <c r="G97" s="200"/>
    </row>
    <row r="98" spans="1:7" s="26" customFormat="1" ht="12.75">
      <c r="A98" s="225"/>
      <c r="B98" s="202"/>
      <c r="C98" s="220"/>
      <c r="D98" s="207"/>
      <c r="E98" s="220"/>
      <c r="F98" s="226"/>
      <c r="G98" s="200"/>
    </row>
    <row r="99" spans="1:7" s="26" customFormat="1" ht="54.75" customHeight="1">
      <c r="A99" s="226"/>
      <c r="B99" s="202"/>
      <c r="C99" s="220"/>
      <c r="D99" s="207"/>
      <c r="E99" s="220"/>
      <c r="F99" s="226"/>
      <c r="G99" s="199"/>
    </row>
    <row r="100" spans="1:7" s="26" customFormat="1" ht="5.25" customHeight="1" hidden="1">
      <c r="A100" s="226"/>
      <c r="B100" s="202"/>
      <c r="C100" s="220"/>
      <c r="D100" s="207"/>
      <c r="E100" s="220"/>
      <c r="F100" s="226"/>
      <c r="G100" s="199"/>
    </row>
    <row r="101" spans="1:7" s="26" customFormat="1" ht="2.25" customHeight="1" hidden="1">
      <c r="A101" s="227"/>
      <c r="B101" s="203"/>
      <c r="C101" s="221"/>
      <c r="D101" s="210"/>
      <c r="E101" s="221"/>
      <c r="F101" s="227"/>
      <c r="G101" s="198"/>
    </row>
    <row r="102" spans="1:7" s="26" customFormat="1" ht="24.75" customHeight="1">
      <c r="A102" s="197">
        <v>80</v>
      </c>
      <c r="B102" s="201" t="s">
        <v>478</v>
      </c>
      <c r="C102" s="197" t="s">
        <v>465</v>
      </c>
      <c r="D102" s="206" t="s">
        <v>479</v>
      </c>
      <c r="E102" s="215">
        <v>0.1225</v>
      </c>
      <c r="F102" s="197" t="s">
        <v>322</v>
      </c>
      <c r="G102" s="197">
        <v>10</v>
      </c>
    </row>
    <row r="103" spans="1:7" s="26" customFormat="1" ht="6" customHeight="1">
      <c r="A103" s="198"/>
      <c r="B103" s="202"/>
      <c r="C103" s="198"/>
      <c r="D103" s="210"/>
      <c r="E103" s="217"/>
      <c r="F103" s="198"/>
      <c r="G103" s="198"/>
    </row>
    <row r="104" spans="1:7" s="26" customFormat="1" ht="19.5" customHeight="1">
      <c r="A104" s="197">
        <v>81</v>
      </c>
      <c r="B104" s="201" t="s">
        <v>595</v>
      </c>
      <c r="C104" s="197" t="s">
        <v>465</v>
      </c>
      <c r="D104" s="206" t="s">
        <v>187</v>
      </c>
      <c r="E104" s="215">
        <v>0.0645</v>
      </c>
      <c r="F104" s="197" t="s">
        <v>322</v>
      </c>
      <c r="G104" s="197">
        <v>10</v>
      </c>
    </row>
    <row r="105" spans="1:7" s="26" customFormat="1" ht="19.5" customHeight="1">
      <c r="A105" s="199"/>
      <c r="B105" s="223"/>
      <c r="C105" s="199"/>
      <c r="D105" s="207"/>
      <c r="E105" s="216"/>
      <c r="F105" s="199"/>
      <c r="G105" s="199"/>
    </row>
    <row r="106" spans="1:7" s="26" customFormat="1" ht="19.5" customHeight="1">
      <c r="A106" s="199"/>
      <c r="B106" s="223"/>
      <c r="C106" s="199"/>
      <c r="D106" s="207"/>
      <c r="E106" s="216"/>
      <c r="F106" s="199"/>
      <c r="G106" s="199"/>
    </row>
    <row r="107" spans="1:7" s="26" customFormat="1" ht="9.75" customHeight="1">
      <c r="A107" s="198"/>
      <c r="B107" s="224"/>
      <c r="C107" s="198"/>
      <c r="D107" s="210"/>
      <c r="E107" s="217"/>
      <c r="F107" s="198"/>
      <c r="G107" s="198"/>
    </row>
    <row r="108" spans="1:7" s="26" customFormat="1" ht="16.5" customHeight="1">
      <c r="A108" s="13">
        <v>82</v>
      </c>
      <c r="B108" s="118" t="s">
        <v>461</v>
      </c>
      <c r="C108" s="6" t="s">
        <v>465</v>
      </c>
      <c r="D108" s="14" t="s">
        <v>480</v>
      </c>
      <c r="E108" s="15">
        <v>0.0722</v>
      </c>
      <c r="F108" s="13" t="s">
        <v>481</v>
      </c>
      <c r="G108" s="13">
        <v>10</v>
      </c>
    </row>
    <row r="109" spans="1:7" s="26" customFormat="1" ht="51">
      <c r="A109" s="13">
        <v>83</v>
      </c>
      <c r="B109" s="118" t="s">
        <v>482</v>
      </c>
      <c r="C109" s="6" t="s">
        <v>465</v>
      </c>
      <c r="D109" s="14" t="s">
        <v>483</v>
      </c>
      <c r="E109" s="15">
        <v>0.4361</v>
      </c>
      <c r="F109" s="13" t="s">
        <v>481</v>
      </c>
      <c r="G109" s="13">
        <v>10</v>
      </c>
    </row>
    <row r="110" spans="1:7" s="26" customFormat="1" ht="12.75">
      <c r="A110" s="13">
        <f aca="true" t="shared" si="3" ref="A110:A115">A109+1</f>
        <v>84</v>
      </c>
      <c r="B110" s="118" t="s">
        <v>484</v>
      </c>
      <c r="C110" s="6" t="s">
        <v>465</v>
      </c>
      <c r="D110" s="14" t="s">
        <v>485</v>
      </c>
      <c r="E110" s="15">
        <v>0.0269</v>
      </c>
      <c r="F110" s="13" t="s">
        <v>481</v>
      </c>
      <c r="G110" s="13">
        <v>10</v>
      </c>
    </row>
    <row r="111" spans="1:7" s="26" customFormat="1" ht="17.25" customHeight="1">
      <c r="A111" s="13">
        <f t="shared" si="3"/>
        <v>85</v>
      </c>
      <c r="B111" s="118" t="s">
        <v>227</v>
      </c>
      <c r="C111" s="6" t="s">
        <v>465</v>
      </c>
      <c r="D111" s="14" t="s">
        <v>486</v>
      </c>
      <c r="E111" s="15">
        <v>0.0289</v>
      </c>
      <c r="F111" s="13" t="s">
        <v>487</v>
      </c>
      <c r="G111" s="13">
        <v>10</v>
      </c>
    </row>
    <row r="112" spans="1:7" s="26" customFormat="1" ht="12.75">
      <c r="A112" s="13">
        <f t="shared" si="3"/>
        <v>86</v>
      </c>
      <c r="B112" s="118" t="s">
        <v>488</v>
      </c>
      <c r="C112" s="6" t="s">
        <v>465</v>
      </c>
      <c r="D112" s="14" t="s">
        <v>369</v>
      </c>
      <c r="E112" s="15">
        <v>0.004666</v>
      </c>
      <c r="F112" s="13" t="s">
        <v>481</v>
      </c>
      <c r="G112" s="13">
        <v>10</v>
      </c>
    </row>
    <row r="113" spans="1:7" s="26" customFormat="1" ht="12.75">
      <c r="A113" s="13">
        <v>87</v>
      </c>
      <c r="B113" s="118" t="s">
        <v>490</v>
      </c>
      <c r="C113" s="6" t="s">
        <v>465</v>
      </c>
      <c r="D113" s="14" t="s">
        <v>491</v>
      </c>
      <c r="E113" s="15">
        <v>0.0594</v>
      </c>
      <c r="F113" s="13" t="s">
        <v>481</v>
      </c>
      <c r="G113" s="13">
        <v>10</v>
      </c>
    </row>
    <row r="114" spans="1:7" s="26" customFormat="1" ht="12.75">
      <c r="A114" s="13">
        <f t="shared" si="3"/>
        <v>88</v>
      </c>
      <c r="B114" s="118" t="s">
        <v>490</v>
      </c>
      <c r="C114" s="6" t="s">
        <v>465</v>
      </c>
      <c r="D114" s="14" t="s">
        <v>492</v>
      </c>
      <c r="E114" s="15">
        <v>0.0365</v>
      </c>
      <c r="F114" s="13" t="s">
        <v>481</v>
      </c>
      <c r="G114" s="13">
        <v>10</v>
      </c>
    </row>
    <row r="115" spans="1:7" s="26" customFormat="1" ht="38.25">
      <c r="A115" s="13">
        <f t="shared" si="3"/>
        <v>89</v>
      </c>
      <c r="B115" s="118" t="s">
        <v>998</v>
      </c>
      <c r="C115" s="6" t="s">
        <v>465</v>
      </c>
      <c r="D115" s="14" t="s">
        <v>493</v>
      </c>
      <c r="E115" s="15">
        <v>0.2018</v>
      </c>
      <c r="F115" s="13" t="s">
        <v>494</v>
      </c>
      <c r="G115" s="13">
        <v>10</v>
      </c>
    </row>
    <row r="116" spans="1:7" s="26" customFormat="1" ht="43.5" customHeight="1">
      <c r="A116" s="13">
        <f aca="true" t="shared" si="4" ref="A116:A129">A115+1</f>
        <v>90</v>
      </c>
      <c r="B116" s="118" t="s">
        <v>1013</v>
      </c>
      <c r="C116" s="6" t="s">
        <v>465</v>
      </c>
      <c r="D116" s="14" t="s">
        <v>495</v>
      </c>
      <c r="E116" s="15">
        <v>0.0625</v>
      </c>
      <c r="F116" s="13" t="s">
        <v>487</v>
      </c>
      <c r="G116" s="13">
        <v>10</v>
      </c>
    </row>
    <row r="117" spans="1:7" s="26" customFormat="1" ht="12.75">
      <c r="A117" s="13">
        <f t="shared" si="4"/>
        <v>91</v>
      </c>
      <c r="B117" s="118" t="s">
        <v>496</v>
      </c>
      <c r="C117" s="6" t="s">
        <v>465</v>
      </c>
      <c r="D117" s="14" t="s">
        <v>497</v>
      </c>
      <c r="E117" s="15">
        <v>0.008033</v>
      </c>
      <c r="F117" s="13" t="s">
        <v>481</v>
      </c>
      <c r="G117" s="13">
        <v>10</v>
      </c>
    </row>
    <row r="118" spans="1:7" s="26" customFormat="1" ht="12.75">
      <c r="A118" s="13">
        <f t="shared" si="4"/>
        <v>92</v>
      </c>
      <c r="B118" s="118" t="s">
        <v>498</v>
      </c>
      <c r="C118" s="6" t="s">
        <v>465</v>
      </c>
      <c r="D118" s="14" t="s">
        <v>499</v>
      </c>
      <c r="E118" s="15">
        <v>0.005113</v>
      </c>
      <c r="F118" s="13" t="s">
        <v>481</v>
      </c>
      <c r="G118" s="13">
        <v>10</v>
      </c>
    </row>
    <row r="119" spans="1:7" s="26" customFormat="1" ht="12.75">
      <c r="A119" s="13">
        <f t="shared" si="4"/>
        <v>93</v>
      </c>
      <c r="B119" s="118" t="s">
        <v>500</v>
      </c>
      <c r="C119" s="6" t="s">
        <v>465</v>
      </c>
      <c r="D119" s="14" t="s">
        <v>501</v>
      </c>
      <c r="E119" s="15">
        <v>0.02772</v>
      </c>
      <c r="F119" s="13" t="s">
        <v>481</v>
      </c>
      <c r="G119" s="13">
        <v>10</v>
      </c>
    </row>
    <row r="120" spans="1:7" s="26" customFormat="1" ht="12.75">
      <c r="A120" s="13">
        <f t="shared" si="4"/>
        <v>94</v>
      </c>
      <c r="B120" s="118" t="s">
        <v>502</v>
      </c>
      <c r="C120" s="6" t="s">
        <v>465</v>
      </c>
      <c r="D120" s="14" t="s">
        <v>600</v>
      </c>
      <c r="E120" s="15">
        <v>0.004416</v>
      </c>
      <c r="F120" s="13" t="s">
        <v>481</v>
      </c>
      <c r="G120" s="13">
        <v>10</v>
      </c>
    </row>
    <row r="121" spans="1:7" s="26" customFormat="1" ht="12.75">
      <c r="A121" s="13">
        <v>101</v>
      </c>
      <c r="B121" s="118" t="s">
        <v>503</v>
      </c>
      <c r="C121" s="6" t="s">
        <v>465</v>
      </c>
      <c r="D121" s="14" t="s">
        <v>601</v>
      </c>
      <c r="E121" s="15">
        <v>0.005091</v>
      </c>
      <c r="F121" s="13" t="s">
        <v>481</v>
      </c>
      <c r="G121" s="13">
        <v>10</v>
      </c>
    </row>
    <row r="122" spans="1:7" s="26" customFormat="1" ht="12.75">
      <c r="A122" s="13">
        <v>102</v>
      </c>
      <c r="B122" s="118" t="s">
        <v>504</v>
      </c>
      <c r="C122" s="6" t="s">
        <v>465</v>
      </c>
      <c r="D122" s="14" t="s">
        <v>601</v>
      </c>
      <c r="E122" s="15">
        <v>0.006546</v>
      </c>
      <c r="F122" s="13" t="s">
        <v>481</v>
      </c>
      <c r="G122" s="13">
        <v>10</v>
      </c>
    </row>
    <row r="123" spans="1:7" s="38" customFormat="1" ht="12.75">
      <c r="A123" s="13">
        <f t="shared" si="4"/>
        <v>103</v>
      </c>
      <c r="B123" s="119" t="s">
        <v>505</v>
      </c>
      <c r="C123" s="39" t="s">
        <v>465</v>
      </c>
      <c r="D123" s="30" t="s">
        <v>602</v>
      </c>
      <c r="E123" s="31">
        <v>0.015516</v>
      </c>
      <c r="F123" s="29" t="s">
        <v>481</v>
      </c>
      <c r="G123" s="29">
        <v>10</v>
      </c>
    </row>
    <row r="124" spans="1:7" s="26" customFormat="1" ht="12.75">
      <c r="A124" s="13">
        <f t="shared" si="4"/>
        <v>104</v>
      </c>
      <c r="B124" s="118" t="s">
        <v>364</v>
      </c>
      <c r="C124" s="6" t="s">
        <v>465</v>
      </c>
      <c r="D124" s="14" t="s">
        <v>603</v>
      </c>
      <c r="E124" s="15">
        <v>0.0021</v>
      </c>
      <c r="F124" s="13" t="s">
        <v>481</v>
      </c>
      <c r="G124" s="13">
        <v>10</v>
      </c>
    </row>
    <row r="125" spans="1:7" s="26" customFormat="1" ht="25.5">
      <c r="A125" s="13">
        <f t="shared" si="4"/>
        <v>105</v>
      </c>
      <c r="B125" s="118" t="s">
        <v>506</v>
      </c>
      <c r="C125" s="6" t="s">
        <v>465</v>
      </c>
      <c r="D125" s="14" t="s">
        <v>507</v>
      </c>
      <c r="E125" s="15">
        <v>0.07074</v>
      </c>
      <c r="F125" s="13" t="s">
        <v>481</v>
      </c>
      <c r="G125" s="13">
        <v>10</v>
      </c>
    </row>
    <row r="126" spans="1:7" s="26" customFormat="1" ht="25.5">
      <c r="A126" s="13">
        <v>106</v>
      </c>
      <c r="B126" s="118" t="s">
        <v>594</v>
      </c>
      <c r="C126" s="6" t="s">
        <v>465</v>
      </c>
      <c r="D126" s="14" t="s">
        <v>530</v>
      </c>
      <c r="E126" s="14">
        <v>0.1252</v>
      </c>
      <c r="F126" s="14" t="s">
        <v>531</v>
      </c>
      <c r="G126" s="13">
        <v>49</v>
      </c>
    </row>
    <row r="127" spans="1:7" s="26" customFormat="1" ht="12.75">
      <c r="A127" s="13">
        <f t="shared" si="4"/>
        <v>107</v>
      </c>
      <c r="B127" s="118" t="s">
        <v>508</v>
      </c>
      <c r="C127" s="6" t="s">
        <v>465</v>
      </c>
      <c r="D127" s="14" t="s">
        <v>509</v>
      </c>
      <c r="E127" s="14">
        <v>0.1134</v>
      </c>
      <c r="F127" s="14" t="s">
        <v>323</v>
      </c>
      <c r="G127" s="13">
        <v>10</v>
      </c>
    </row>
    <row r="128" spans="1:7" s="26" customFormat="1" ht="12.75">
      <c r="A128" s="13">
        <f t="shared" si="4"/>
        <v>108</v>
      </c>
      <c r="B128" s="118" t="s">
        <v>511</v>
      </c>
      <c r="C128" s="6" t="s">
        <v>465</v>
      </c>
      <c r="D128" s="14" t="s">
        <v>512</v>
      </c>
      <c r="E128" s="14">
        <v>0.2034</v>
      </c>
      <c r="F128" s="102" t="s">
        <v>945</v>
      </c>
      <c r="G128" s="13">
        <v>10</v>
      </c>
    </row>
    <row r="129" spans="1:7" s="26" customFormat="1" ht="12.75">
      <c r="A129" s="13">
        <f t="shared" si="4"/>
        <v>109</v>
      </c>
      <c r="B129" s="118" t="s">
        <v>517</v>
      </c>
      <c r="C129" s="6" t="s">
        <v>465</v>
      </c>
      <c r="D129" s="14" t="s">
        <v>518</v>
      </c>
      <c r="E129" s="14">
        <v>0.2036</v>
      </c>
      <c r="F129" s="14" t="s">
        <v>323</v>
      </c>
      <c r="G129" s="13">
        <v>10</v>
      </c>
    </row>
    <row r="130" spans="1:7" s="26" customFormat="1" ht="45" customHeight="1">
      <c r="A130" s="13">
        <v>110</v>
      </c>
      <c r="B130" s="118" t="s">
        <v>1021</v>
      </c>
      <c r="C130" s="6" t="s">
        <v>465</v>
      </c>
      <c r="D130" s="14" t="s">
        <v>1022</v>
      </c>
      <c r="E130" s="14">
        <v>2.1612</v>
      </c>
      <c r="F130" s="14" t="s">
        <v>494</v>
      </c>
      <c r="G130" s="13">
        <v>10</v>
      </c>
    </row>
    <row r="131" spans="1:7" s="26" customFormat="1" ht="12.75">
      <c r="A131" s="13">
        <f aca="true" t="shared" si="5" ref="A131:A174">A130+1</f>
        <v>111</v>
      </c>
      <c r="B131" s="118" t="s">
        <v>521</v>
      </c>
      <c r="C131" s="6" t="s">
        <v>465</v>
      </c>
      <c r="D131" s="14" t="s">
        <v>522</v>
      </c>
      <c r="E131" s="14">
        <v>0.0051</v>
      </c>
      <c r="F131" s="14" t="s">
        <v>323</v>
      </c>
      <c r="G131" s="13">
        <v>10</v>
      </c>
    </row>
    <row r="132" spans="1:7" s="26" customFormat="1" ht="12.75">
      <c r="A132" s="13">
        <v>112</v>
      </c>
      <c r="B132" s="118" t="s">
        <v>523</v>
      </c>
      <c r="C132" s="6" t="s">
        <v>465</v>
      </c>
      <c r="D132" s="14" t="s">
        <v>524</v>
      </c>
      <c r="E132" s="14">
        <v>0.64</v>
      </c>
      <c r="F132" s="14" t="s">
        <v>494</v>
      </c>
      <c r="G132" s="13">
        <v>10</v>
      </c>
    </row>
    <row r="133" spans="1:7" s="26" customFormat="1" ht="12.75">
      <c r="A133" s="13">
        <v>113</v>
      </c>
      <c r="B133" s="118" t="s">
        <v>459</v>
      </c>
      <c r="C133" s="6" t="s">
        <v>465</v>
      </c>
      <c r="D133" s="14" t="s">
        <v>525</v>
      </c>
      <c r="E133" s="14">
        <v>0.0327</v>
      </c>
      <c r="F133" s="14" t="s">
        <v>526</v>
      </c>
      <c r="G133" s="13">
        <v>10</v>
      </c>
    </row>
    <row r="134" spans="1:7" s="26" customFormat="1" ht="12.75">
      <c r="A134" s="13">
        <v>114</v>
      </c>
      <c r="B134" s="118" t="s">
        <v>468</v>
      </c>
      <c r="C134" s="6" t="s">
        <v>465</v>
      </c>
      <c r="D134" s="14" t="s">
        <v>530</v>
      </c>
      <c r="E134" s="14">
        <v>0.0172</v>
      </c>
      <c r="F134" s="14" t="s">
        <v>531</v>
      </c>
      <c r="G134" s="13">
        <v>49</v>
      </c>
    </row>
    <row r="135" spans="1:7" s="26" customFormat="1" ht="12.75">
      <c r="A135" s="13">
        <f t="shared" si="5"/>
        <v>115</v>
      </c>
      <c r="B135" s="118" t="s">
        <v>360</v>
      </c>
      <c r="C135" s="6" t="s">
        <v>465</v>
      </c>
      <c r="D135" s="14" t="s">
        <v>532</v>
      </c>
      <c r="E135" s="14">
        <v>0.0288</v>
      </c>
      <c r="F135" s="14" t="s">
        <v>323</v>
      </c>
      <c r="G135" s="13">
        <v>10</v>
      </c>
    </row>
    <row r="136" spans="1:7" s="26" customFormat="1" ht="12.75">
      <c r="A136" s="13">
        <f t="shared" si="5"/>
        <v>116</v>
      </c>
      <c r="B136" s="118" t="s">
        <v>533</v>
      </c>
      <c r="C136" s="6" t="s">
        <v>465</v>
      </c>
      <c r="D136" s="14" t="s">
        <v>534</v>
      </c>
      <c r="E136" s="14">
        <v>1.7407</v>
      </c>
      <c r="F136" s="14" t="s">
        <v>526</v>
      </c>
      <c r="G136" s="13">
        <v>10</v>
      </c>
    </row>
    <row r="137" spans="1:7" s="26" customFormat="1" ht="53.25" customHeight="1">
      <c r="A137" s="13">
        <f t="shared" si="5"/>
        <v>117</v>
      </c>
      <c r="B137" s="118" t="s">
        <v>535</v>
      </c>
      <c r="C137" s="6" t="s">
        <v>465</v>
      </c>
      <c r="D137" s="14" t="s">
        <v>536</v>
      </c>
      <c r="E137" s="14" t="s">
        <v>537</v>
      </c>
      <c r="F137" s="14" t="s">
        <v>494</v>
      </c>
      <c r="G137" s="13">
        <v>10</v>
      </c>
    </row>
    <row r="138" spans="1:7" s="26" customFormat="1" ht="12.75">
      <c r="A138" s="13">
        <f t="shared" si="5"/>
        <v>118</v>
      </c>
      <c r="B138" s="118" t="s">
        <v>451</v>
      </c>
      <c r="C138" s="6" t="s">
        <v>465</v>
      </c>
      <c r="D138" s="14" t="s">
        <v>538</v>
      </c>
      <c r="E138" s="14">
        <v>0.003</v>
      </c>
      <c r="F138" s="14" t="s">
        <v>323</v>
      </c>
      <c r="G138" s="13">
        <v>10</v>
      </c>
    </row>
    <row r="139" spans="1:7" s="26" customFormat="1" ht="12.75">
      <c r="A139" s="13">
        <f t="shared" si="5"/>
        <v>119</v>
      </c>
      <c r="B139" s="118" t="s">
        <v>539</v>
      </c>
      <c r="C139" s="6" t="s">
        <v>465</v>
      </c>
      <c r="D139" s="14" t="s">
        <v>540</v>
      </c>
      <c r="E139" s="14">
        <v>0.0108</v>
      </c>
      <c r="F139" s="14" t="s">
        <v>526</v>
      </c>
      <c r="G139" s="13">
        <v>10</v>
      </c>
    </row>
    <row r="140" spans="1:7" s="26" customFormat="1" ht="12.75">
      <c r="A140" s="13">
        <f t="shared" si="5"/>
        <v>120</v>
      </c>
      <c r="B140" s="118" t="s">
        <v>541</v>
      </c>
      <c r="C140" s="6" t="s">
        <v>465</v>
      </c>
      <c r="D140" s="14" t="s">
        <v>542</v>
      </c>
      <c r="E140" s="14">
        <v>0.0049</v>
      </c>
      <c r="F140" s="14" t="s">
        <v>323</v>
      </c>
      <c r="G140" s="13">
        <v>10</v>
      </c>
    </row>
    <row r="141" spans="1:7" s="26" customFormat="1" ht="12.75">
      <c r="A141" s="13">
        <f t="shared" si="5"/>
        <v>121</v>
      </c>
      <c r="B141" s="118" t="s">
        <v>543</v>
      </c>
      <c r="C141" s="6" t="s">
        <v>465</v>
      </c>
      <c r="D141" s="14" t="s">
        <v>544</v>
      </c>
      <c r="E141" s="14">
        <v>0.0045</v>
      </c>
      <c r="F141" s="14" t="s">
        <v>323</v>
      </c>
      <c r="G141" s="13">
        <v>10</v>
      </c>
    </row>
    <row r="142" spans="1:7" s="28" customFormat="1" ht="12.75">
      <c r="A142" s="13">
        <f t="shared" si="5"/>
        <v>122</v>
      </c>
      <c r="B142" s="118" t="s">
        <v>545</v>
      </c>
      <c r="C142" s="6" t="s">
        <v>465</v>
      </c>
      <c r="D142" s="14" t="s">
        <v>546</v>
      </c>
      <c r="E142" s="14">
        <v>0.0335</v>
      </c>
      <c r="F142" s="14" t="s">
        <v>323</v>
      </c>
      <c r="G142" s="13">
        <v>10</v>
      </c>
    </row>
    <row r="143" spans="1:7" s="28" customFormat="1" ht="12.75">
      <c r="A143" s="13">
        <f t="shared" si="5"/>
        <v>123</v>
      </c>
      <c r="B143" s="118" t="s">
        <v>547</v>
      </c>
      <c r="C143" s="6" t="s">
        <v>465</v>
      </c>
      <c r="D143" s="14" t="s">
        <v>546</v>
      </c>
      <c r="E143" s="14">
        <v>0.0109</v>
      </c>
      <c r="F143" s="14" t="s">
        <v>323</v>
      </c>
      <c r="G143" s="13">
        <v>10</v>
      </c>
    </row>
    <row r="144" spans="1:7" s="28" customFormat="1" ht="25.5">
      <c r="A144" s="13">
        <f t="shared" si="5"/>
        <v>124</v>
      </c>
      <c r="B144" s="118" t="s">
        <v>548</v>
      </c>
      <c r="C144" s="6" t="s">
        <v>465</v>
      </c>
      <c r="D144" s="14" t="s">
        <v>549</v>
      </c>
      <c r="E144" s="14">
        <v>0.0093</v>
      </c>
      <c r="F144" s="14" t="s">
        <v>323</v>
      </c>
      <c r="G144" s="13">
        <v>10</v>
      </c>
    </row>
    <row r="145" spans="1:7" s="28" customFormat="1" ht="12.75">
      <c r="A145" s="13">
        <f t="shared" si="5"/>
        <v>125</v>
      </c>
      <c r="B145" s="118" t="s">
        <v>550</v>
      </c>
      <c r="C145" s="6" t="s">
        <v>465</v>
      </c>
      <c r="D145" s="14" t="s">
        <v>551</v>
      </c>
      <c r="E145" s="14">
        <v>0.1637</v>
      </c>
      <c r="F145" s="14" t="s">
        <v>323</v>
      </c>
      <c r="G145" s="13">
        <v>10</v>
      </c>
    </row>
    <row r="146" spans="1:7" s="28" customFormat="1" ht="12.75">
      <c r="A146" s="13">
        <f t="shared" si="5"/>
        <v>126</v>
      </c>
      <c r="B146" s="118" t="s">
        <v>550</v>
      </c>
      <c r="C146" s="6" t="s">
        <v>465</v>
      </c>
      <c r="D146" s="14" t="s">
        <v>551</v>
      </c>
      <c r="E146" s="14">
        <v>8.568</v>
      </c>
      <c r="F146" s="14" t="s">
        <v>494</v>
      </c>
      <c r="G146" s="13">
        <v>10</v>
      </c>
    </row>
    <row r="147" spans="1:7" s="28" customFormat="1" ht="12.75">
      <c r="A147" s="13">
        <f t="shared" si="5"/>
        <v>127</v>
      </c>
      <c r="B147" s="118" t="s">
        <v>552</v>
      </c>
      <c r="C147" s="6" t="s">
        <v>465</v>
      </c>
      <c r="D147" s="14" t="s">
        <v>553</v>
      </c>
      <c r="E147" s="14">
        <v>0.0073</v>
      </c>
      <c r="F147" s="14" t="s">
        <v>323</v>
      </c>
      <c r="G147" s="13">
        <v>10</v>
      </c>
    </row>
    <row r="148" spans="1:7" s="35" customFormat="1" ht="12.75">
      <c r="A148" s="13">
        <f t="shared" si="5"/>
        <v>128</v>
      </c>
      <c r="B148" s="119" t="s">
        <v>554</v>
      </c>
      <c r="C148" s="39" t="s">
        <v>465</v>
      </c>
      <c r="D148" s="30" t="s">
        <v>555</v>
      </c>
      <c r="E148" s="30">
        <v>0.014</v>
      </c>
      <c r="F148" s="30" t="s">
        <v>323</v>
      </c>
      <c r="G148" s="29">
        <v>10</v>
      </c>
    </row>
    <row r="149" spans="1:7" s="28" customFormat="1" ht="25.5">
      <c r="A149" s="13">
        <f t="shared" si="5"/>
        <v>129</v>
      </c>
      <c r="B149" s="118" t="s">
        <v>556</v>
      </c>
      <c r="C149" s="6" t="s">
        <v>465</v>
      </c>
      <c r="D149" s="14" t="s">
        <v>557</v>
      </c>
      <c r="E149" s="14">
        <v>0.0099</v>
      </c>
      <c r="F149" s="14" t="s">
        <v>323</v>
      </c>
      <c r="G149" s="13">
        <v>10</v>
      </c>
    </row>
    <row r="150" spans="1:7" s="28" customFormat="1" ht="12.75">
      <c r="A150" s="13">
        <f t="shared" si="5"/>
        <v>130</v>
      </c>
      <c r="B150" s="118" t="s">
        <v>558</v>
      </c>
      <c r="C150" s="6" t="s">
        <v>465</v>
      </c>
      <c r="D150" s="14" t="s">
        <v>559</v>
      </c>
      <c r="E150" s="14">
        <v>0.0095</v>
      </c>
      <c r="F150" s="14" t="s">
        <v>323</v>
      </c>
      <c r="G150" s="13">
        <v>10</v>
      </c>
    </row>
    <row r="151" spans="1:7" s="35" customFormat="1" ht="12.75">
      <c r="A151" s="13">
        <f t="shared" si="5"/>
        <v>131</v>
      </c>
      <c r="B151" s="119" t="s">
        <v>560</v>
      </c>
      <c r="C151" s="39" t="s">
        <v>465</v>
      </c>
      <c r="D151" s="30" t="s">
        <v>510</v>
      </c>
      <c r="E151" s="30">
        <v>2.1365</v>
      </c>
      <c r="F151" s="30" t="s">
        <v>561</v>
      </c>
      <c r="G151" s="29">
        <v>10</v>
      </c>
    </row>
    <row r="152" spans="1:7" s="28" customFormat="1" ht="12.75">
      <c r="A152" s="13">
        <v>132</v>
      </c>
      <c r="B152" s="118" t="s">
        <v>568</v>
      </c>
      <c r="C152" s="6" t="s">
        <v>465</v>
      </c>
      <c r="D152" s="14" t="s">
        <v>569</v>
      </c>
      <c r="E152" s="14">
        <v>0.0098</v>
      </c>
      <c r="F152" s="14" t="s">
        <v>323</v>
      </c>
      <c r="G152" s="13">
        <v>10</v>
      </c>
    </row>
    <row r="153" spans="1:7" s="28" customFormat="1" ht="12.75">
      <c r="A153" s="13">
        <f t="shared" si="5"/>
        <v>133</v>
      </c>
      <c r="B153" s="118" t="s">
        <v>570</v>
      </c>
      <c r="C153" s="6" t="s">
        <v>465</v>
      </c>
      <c r="D153" s="14" t="s">
        <v>571</v>
      </c>
      <c r="E153" s="14">
        <v>0.1733</v>
      </c>
      <c r="F153" s="14" t="s">
        <v>494</v>
      </c>
      <c r="G153" s="13">
        <v>10</v>
      </c>
    </row>
    <row r="154" spans="1:7" s="28" customFormat="1" ht="12.75">
      <c r="A154" s="13">
        <f t="shared" si="5"/>
        <v>134</v>
      </c>
      <c r="B154" s="118" t="s">
        <v>572</v>
      </c>
      <c r="C154" s="6" t="s">
        <v>465</v>
      </c>
      <c r="D154" s="14" t="s">
        <v>573</v>
      </c>
      <c r="E154" s="14">
        <v>0.0099</v>
      </c>
      <c r="F154" s="14" t="s">
        <v>323</v>
      </c>
      <c r="G154" s="13">
        <v>10</v>
      </c>
    </row>
    <row r="155" spans="1:7" s="28" customFormat="1" ht="12.75">
      <c r="A155" s="13">
        <f t="shared" si="5"/>
        <v>135</v>
      </c>
      <c r="B155" s="118" t="s">
        <v>574</v>
      </c>
      <c r="C155" s="6" t="s">
        <v>465</v>
      </c>
      <c r="D155" s="14" t="s">
        <v>356</v>
      </c>
      <c r="E155" s="14">
        <v>0.0154</v>
      </c>
      <c r="F155" s="14" t="s">
        <v>323</v>
      </c>
      <c r="G155" s="13">
        <v>10</v>
      </c>
    </row>
    <row r="156" spans="1:7" s="28" customFormat="1" ht="12.75">
      <c r="A156" s="13">
        <f t="shared" si="5"/>
        <v>136</v>
      </c>
      <c r="B156" s="118" t="s">
        <v>583</v>
      </c>
      <c r="C156" s="6" t="s">
        <v>465</v>
      </c>
      <c r="D156" s="14" t="s">
        <v>584</v>
      </c>
      <c r="E156" s="14">
        <v>0.0042</v>
      </c>
      <c r="F156" s="14" t="s">
        <v>323</v>
      </c>
      <c r="G156" s="13">
        <v>10</v>
      </c>
    </row>
    <row r="157" spans="1:7" s="28" customFormat="1" ht="12.75">
      <c r="A157" s="13">
        <f t="shared" si="5"/>
        <v>137</v>
      </c>
      <c r="B157" s="118" t="s">
        <v>585</v>
      </c>
      <c r="C157" s="6" t="s">
        <v>465</v>
      </c>
      <c r="D157" s="14" t="s">
        <v>586</v>
      </c>
      <c r="E157" s="14">
        <v>0.009586</v>
      </c>
      <c r="F157" s="14" t="s">
        <v>323</v>
      </c>
      <c r="G157" s="13">
        <v>10</v>
      </c>
    </row>
    <row r="158" spans="1:7" s="28" customFormat="1" ht="12.75">
      <c r="A158" s="13">
        <v>138</v>
      </c>
      <c r="B158" s="118" t="s">
        <v>588</v>
      </c>
      <c r="C158" s="6" t="s">
        <v>465</v>
      </c>
      <c r="D158" s="14" t="s">
        <v>589</v>
      </c>
      <c r="E158" s="14">
        <v>0.0138</v>
      </c>
      <c r="F158" s="14" t="s">
        <v>323</v>
      </c>
      <c r="G158" s="13">
        <v>10</v>
      </c>
    </row>
    <row r="159" spans="1:7" s="28" customFormat="1" ht="12.75">
      <c r="A159" s="13">
        <v>139</v>
      </c>
      <c r="B159" s="118" t="s">
        <v>590</v>
      </c>
      <c r="C159" s="6" t="s">
        <v>465</v>
      </c>
      <c r="D159" s="14" t="s">
        <v>591</v>
      </c>
      <c r="E159" s="14">
        <v>0.003</v>
      </c>
      <c r="F159" s="14" t="s">
        <v>323</v>
      </c>
      <c r="G159" s="13">
        <v>10</v>
      </c>
    </row>
    <row r="160" spans="1:7" s="28" customFormat="1" ht="25.5">
      <c r="A160" s="13">
        <f t="shared" si="5"/>
        <v>140</v>
      </c>
      <c r="B160" s="118" t="s">
        <v>592</v>
      </c>
      <c r="C160" s="6" t="s">
        <v>465</v>
      </c>
      <c r="D160" s="14" t="s">
        <v>593</v>
      </c>
      <c r="E160" s="14">
        <v>0.2082</v>
      </c>
      <c r="F160" s="14" t="s">
        <v>323</v>
      </c>
      <c r="G160" s="13">
        <v>10</v>
      </c>
    </row>
    <row r="161" spans="1:7" s="28" customFormat="1" ht="24" customHeight="1">
      <c r="A161" s="13">
        <v>141</v>
      </c>
      <c r="B161" s="118" t="s">
        <v>604</v>
      </c>
      <c r="C161" s="6" t="s">
        <v>465</v>
      </c>
      <c r="D161" s="14" t="s">
        <v>605</v>
      </c>
      <c r="E161" s="14">
        <v>0.017428</v>
      </c>
      <c r="F161" s="102" t="s">
        <v>606</v>
      </c>
      <c r="G161" s="13">
        <v>10</v>
      </c>
    </row>
    <row r="162" spans="1:7" s="28" customFormat="1" ht="25.5">
      <c r="A162" s="13">
        <f t="shared" si="5"/>
        <v>142</v>
      </c>
      <c r="B162" s="118" t="s">
        <v>607</v>
      </c>
      <c r="C162" s="6" t="s">
        <v>465</v>
      </c>
      <c r="D162" s="14" t="s">
        <v>608</v>
      </c>
      <c r="E162" s="14">
        <v>0.024163</v>
      </c>
      <c r="F162" s="102" t="s">
        <v>606</v>
      </c>
      <c r="G162" s="13">
        <v>10</v>
      </c>
    </row>
    <row r="163" spans="1:7" s="28" customFormat="1" ht="25.5">
      <c r="A163" s="13">
        <f t="shared" si="5"/>
        <v>143</v>
      </c>
      <c r="B163" s="118" t="s">
        <v>609</v>
      </c>
      <c r="C163" s="6" t="s">
        <v>465</v>
      </c>
      <c r="D163" s="14" t="s">
        <v>610</v>
      </c>
      <c r="E163" s="14">
        <v>0.0628</v>
      </c>
      <c r="F163" s="102" t="s">
        <v>606</v>
      </c>
      <c r="G163" s="13">
        <v>10</v>
      </c>
    </row>
    <row r="164" spans="1:7" s="28" customFormat="1" ht="25.5">
      <c r="A164" s="13">
        <v>144</v>
      </c>
      <c r="B164" s="118" t="s">
        <v>980</v>
      </c>
      <c r="C164" s="6" t="s">
        <v>465</v>
      </c>
      <c r="D164" s="14" t="s">
        <v>611</v>
      </c>
      <c r="E164" s="14">
        <v>0.1016</v>
      </c>
      <c r="F164" s="102" t="s">
        <v>606</v>
      </c>
      <c r="G164" s="13">
        <v>10</v>
      </c>
    </row>
    <row r="165" spans="1:7" s="28" customFormat="1" ht="25.5">
      <c r="A165" s="13">
        <f t="shared" si="5"/>
        <v>145</v>
      </c>
      <c r="B165" s="118" t="s">
        <v>612</v>
      </c>
      <c r="C165" s="6" t="s">
        <v>465</v>
      </c>
      <c r="D165" s="14" t="s">
        <v>613</v>
      </c>
      <c r="E165" s="14">
        <v>0.0992</v>
      </c>
      <c r="F165" s="102" t="s">
        <v>606</v>
      </c>
      <c r="G165" s="13">
        <v>10</v>
      </c>
    </row>
    <row r="166" spans="1:7" s="28" customFormat="1" ht="25.5">
      <c r="A166" s="13">
        <f t="shared" si="5"/>
        <v>146</v>
      </c>
      <c r="B166" s="118" t="s">
        <v>622</v>
      </c>
      <c r="C166" s="6" t="s">
        <v>465</v>
      </c>
      <c r="D166" s="14" t="s">
        <v>623</v>
      </c>
      <c r="E166" s="14">
        <v>0.182</v>
      </c>
      <c r="F166" s="102" t="s">
        <v>606</v>
      </c>
      <c r="G166" s="13">
        <v>10</v>
      </c>
    </row>
    <row r="167" spans="1:7" s="28" customFormat="1" ht="25.5">
      <c r="A167" s="13">
        <v>147</v>
      </c>
      <c r="B167" s="118" t="s">
        <v>624</v>
      </c>
      <c r="C167" s="6" t="s">
        <v>465</v>
      </c>
      <c r="D167" s="14" t="s">
        <v>625</v>
      </c>
      <c r="E167" s="14">
        <v>0.1022</v>
      </c>
      <c r="F167" s="102" t="s">
        <v>606</v>
      </c>
      <c r="G167" s="13">
        <v>10</v>
      </c>
    </row>
    <row r="168" spans="1:7" s="28" customFormat="1" ht="25.5">
      <c r="A168" s="13">
        <f t="shared" si="5"/>
        <v>148</v>
      </c>
      <c r="B168" s="118" t="s">
        <v>626</v>
      </c>
      <c r="C168" s="6" t="s">
        <v>465</v>
      </c>
      <c r="D168" s="14" t="s">
        <v>627</v>
      </c>
      <c r="E168" s="14">
        <v>0.1107</v>
      </c>
      <c r="F168" s="102" t="s">
        <v>606</v>
      </c>
      <c r="G168" s="13">
        <v>10</v>
      </c>
    </row>
    <row r="169" spans="1:7" s="28" customFormat="1" ht="12.75">
      <c r="A169" s="13">
        <v>149</v>
      </c>
      <c r="B169" s="118" t="s">
        <v>986</v>
      </c>
      <c r="C169" s="6" t="s">
        <v>465</v>
      </c>
      <c r="D169" s="14" t="s">
        <v>628</v>
      </c>
      <c r="E169" s="14">
        <v>0.0672</v>
      </c>
      <c r="F169" s="102" t="s">
        <v>323</v>
      </c>
      <c r="G169" s="13">
        <v>25</v>
      </c>
    </row>
    <row r="170" spans="1:7" s="28" customFormat="1" ht="12.75">
      <c r="A170" s="13">
        <f t="shared" si="5"/>
        <v>150</v>
      </c>
      <c r="B170" s="118" t="s">
        <v>629</v>
      </c>
      <c r="C170" s="6" t="s">
        <v>465</v>
      </c>
      <c r="D170" s="14" t="s">
        <v>630</v>
      </c>
      <c r="E170" s="14">
        <v>0.031175</v>
      </c>
      <c r="F170" s="102" t="s">
        <v>323</v>
      </c>
      <c r="G170" s="13">
        <v>25</v>
      </c>
    </row>
    <row r="171" spans="1:7" s="28" customFormat="1" ht="30" customHeight="1">
      <c r="A171" s="13">
        <f t="shared" si="5"/>
        <v>151</v>
      </c>
      <c r="B171" s="118" t="s">
        <v>631</v>
      </c>
      <c r="C171" s="6" t="s">
        <v>465</v>
      </c>
      <c r="D171" s="14" t="s">
        <v>632</v>
      </c>
      <c r="E171" s="14">
        <v>0.0578</v>
      </c>
      <c r="F171" s="102" t="s">
        <v>606</v>
      </c>
      <c r="G171" s="13">
        <v>10</v>
      </c>
    </row>
    <row r="172" spans="1:7" s="28" customFormat="1" ht="25.5">
      <c r="A172" s="13">
        <f t="shared" si="5"/>
        <v>152</v>
      </c>
      <c r="B172" s="118" t="s">
        <v>633</v>
      </c>
      <c r="C172" s="6" t="s">
        <v>465</v>
      </c>
      <c r="D172" s="14" t="s">
        <v>512</v>
      </c>
      <c r="E172" s="14">
        <v>0.0827</v>
      </c>
      <c r="F172" s="102" t="s">
        <v>606</v>
      </c>
      <c r="G172" s="13">
        <v>10</v>
      </c>
    </row>
    <row r="173" spans="1:7" s="28" customFormat="1" ht="12.75">
      <c r="A173" s="13">
        <f t="shared" si="5"/>
        <v>153</v>
      </c>
      <c r="B173" s="118" t="s">
        <v>370</v>
      </c>
      <c r="C173" s="6" t="s">
        <v>465</v>
      </c>
      <c r="D173" s="14" t="s">
        <v>557</v>
      </c>
      <c r="E173" s="14">
        <v>0.014123</v>
      </c>
      <c r="F173" s="102" t="s">
        <v>323</v>
      </c>
      <c r="G173" s="13">
        <v>10</v>
      </c>
    </row>
    <row r="174" spans="1:7" s="28" customFormat="1" ht="25.5">
      <c r="A174" s="13">
        <f t="shared" si="5"/>
        <v>154</v>
      </c>
      <c r="B174" s="118" t="s">
        <v>634</v>
      </c>
      <c r="C174" s="6" t="s">
        <v>465</v>
      </c>
      <c r="D174" s="14" t="s">
        <v>635</v>
      </c>
      <c r="E174" s="14">
        <v>0.002857</v>
      </c>
      <c r="F174" s="104" t="s">
        <v>636</v>
      </c>
      <c r="G174" s="13">
        <v>25</v>
      </c>
    </row>
    <row r="175" spans="1:7" s="28" customFormat="1" ht="25.5">
      <c r="A175" s="13">
        <f aca="true" t="shared" si="6" ref="A175:A222">A174+1</f>
        <v>155</v>
      </c>
      <c r="B175" s="118" t="s">
        <v>637</v>
      </c>
      <c r="C175" s="6" t="s">
        <v>465</v>
      </c>
      <c r="D175" s="14" t="s">
        <v>638</v>
      </c>
      <c r="E175" s="14">
        <v>0.1341</v>
      </c>
      <c r="F175" s="102" t="s">
        <v>606</v>
      </c>
      <c r="G175" s="13">
        <v>10</v>
      </c>
    </row>
    <row r="176" spans="1:7" s="28" customFormat="1" ht="12.75">
      <c r="A176" s="13">
        <f t="shared" si="6"/>
        <v>156</v>
      </c>
      <c r="B176" s="118" t="s">
        <v>639</v>
      </c>
      <c r="C176" s="6" t="s">
        <v>465</v>
      </c>
      <c r="D176" s="14" t="s">
        <v>353</v>
      </c>
      <c r="E176" s="14">
        <v>1.0516</v>
      </c>
      <c r="F176" s="102" t="s">
        <v>494</v>
      </c>
      <c r="G176" s="13">
        <v>20</v>
      </c>
    </row>
    <row r="177" spans="1:7" s="28" customFormat="1" ht="25.5">
      <c r="A177" s="13">
        <f t="shared" si="6"/>
        <v>157</v>
      </c>
      <c r="B177" s="118" t="s">
        <v>640</v>
      </c>
      <c r="C177" s="6" t="s">
        <v>465</v>
      </c>
      <c r="D177" s="14" t="s">
        <v>641</v>
      </c>
      <c r="E177" s="14">
        <v>0.0442</v>
      </c>
      <c r="F177" s="102" t="s">
        <v>606</v>
      </c>
      <c r="G177" s="13">
        <v>10</v>
      </c>
    </row>
    <row r="178" spans="1:7" s="28" customFormat="1" ht="25.5">
      <c r="A178" s="13">
        <v>158</v>
      </c>
      <c r="B178" s="118" t="s">
        <v>648</v>
      </c>
      <c r="C178" s="6" t="s">
        <v>465</v>
      </c>
      <c r="D178" s="14" t="s">
        <v>649</v>
      </c>
      <c r="E178" s="14">
        <v>0.0752</v>
      </c>
      <c r="F178" s="102" t="s">
        <v>606</v>
      </c>
      <c r="G178" s="13">
        <v>25</v>
      </c>
    </row>
    <row r="179" spans="1:7" s="28" customFormat="1" ht="12.75">
      <c r="A179" s="13">
        <v>159</v>
      </c>
      <c r="B179" s="118" t="s">
        <v>650</v>
      </c>
      <c r="C179" s="6" t="s">
        <v>465</v>
      </c>
      <c r="D179" s="14" t="s">
        <v>382</v>
      </c>
      <c r="E179" s="14">
        <v>0.1962</v>
      </c>
      <c r="F179" s="102" t="s">
        <v>494</v>
      </c>
      <c r="G179" s="13">
        <v>25</v>
      </c>
    </row>
    <row r="180" spans="1:7" s="28" customFormat="1" ht="25.5">
      <c r="A180" s="13">
        <f t="shared" si="6"/>
        <v>160</v>
      </c>
      <c r="B180" s="118" t="s">
        <v>633</v>
      </c>
      <c r="C180" s="6" t="s">
        <v>465</v>
      </c>
      <c r="D180" s="14" t="s">
        <v>651</v>
      </c>
      <c r="E180" s="14">
        <v>0.1052</v>
      </c>
      <c r="F180" s="102" t="s">
        <v>652</v>
      </c>
      <c r="G180" s="13">
        <v>49</v>
      </c>
    </row>
    <row r="181" spans="1:7" s="28" customFormat="1" ht="51">
      <c r="A181" s="13">
        <f t="shared" si="6"/>
        <v>161</v>
      </c>
      <c r="B181" s="118" t="s">
        <v>654</v>
      </c>
      <c r="C181" s="6" t="s">
        <v>465</v>
      </c>
      <c r="D181" s="14" t="s">
        <v>67</v>
      </c>
      <c r="E181" s="14">
        <v>0.0582</v>
      </c>
      <c r="F181" s="102" t="s">
        <v>655</v>
      </c>
      <c r="G181" s="13">
        <v>49</v>
      </c>
    </row>
    <row r="182" spans="1:7" s="28" customFormat="1" ht="25.5">
      <c r="A182" s="13">
        <v>162</v>
      </c>
      <c r="B182" s="118" t="s">
        <v>656</v>
      </c>
      <c r="C182" s="6" t="s">
        <v>465</v>
      </c>
      <c r="D182" s="14" t="s">
        <v>657</v>
      </c>
      <c r="E182" s="14">
        <v>0.0668</v>
      </c>
      <c r="F182" s="102" t="s">
        <v>606</v>
      </c>
      <c r="G182" s="13">
        <v>49</v>
      </c>
    </row>
    <row r="183" spans="1:7" s="28" customFormat="1" ht="25.5">
      <c r="A183" s="13">
        <v>163</v>
      </c>
      <c r="B183" s="118" t="s">
        <v>658</v>
      </c>
      <c r="C183" s="6" t="s">
        <v>465</v>
      </c>
      <c r="D183" s="14" t="s">
        <v>659</v>
      </c>
      <c r="E183" s="14">
        <v>0.0619</v>
      </c>
      <c r="F183" s="102" t="s">
        <v>606</v>
      </c>
      <c r="G183" s="13">
        <v>49</v>
      </c>
    </row>
    <row r="184" spans="1:7" s="28" customFormat="1" ht="12.75">
      <c r="A184" s="13">
        <f t="shared" si="6"/>
        <v>164</v>
      </c>
      <c r="B184" s="118" t="s">
        <v>660</v>
      </c>
      <c r="C184" s="6" t="s">
        <v>465</v>
      </c>
      <c r="D184" s="14" t="s">
        <v>661</v>
      </c>
      <c r="E184" s="14">
        <v>0.3834</v>
      </c>
      <c r="F184" s="102" t="s">
        <v>494</v>
      </c>
      <c r="G184" s="13">
        <v>49</v>
      </c>
    </row>
    <row r="185" spans="1:7" s="28" customFormat="1" ht="25.5">
      <c r="A185" s="13">
        <f t="shared" si="6"/>
        <v>165</v>
      </c>
      <c r="B185" s="118" t="s">
        <v>662</v>
      </c>
      <c r="C185" s="6" t="s">
        <v>465</v>
      </c>
      <c r="D185" s="14" t="s">
        <v>663</v>
      </c>
      <c r="E185" s="14">
        <v>0.0197</v>
      </c>
      <c r="F185" s="102" t="s">
        <v>606</v>
      </c>
      <c r="G185" s="13">
        <v>49</v>
      </c>
    </row>
    <row r="186" spans="1:7" s="28" customFormat="1" ht="12.75">
      <c r="A186" s="13">
        <f t="shared" si="6"/>
        <v>166</v>
      </c>
      <c r="B186" s="118" t="s">
        <v>664</v>
      </c>
      <c r="C186" s="6" t="s">
        <v>465</v>
      </c>
      <c r="D186" s="14" t="s">
        <v>665</v>
      </c>
      <c r="E186" s="14">
        <v>0.0473</v>
      </c>
      <c r="F186" s="102" t="s">
        <v>323</v>
      </c>
      <c r="G186" s="13">
        <v>49</v>
      </c>
    </row>
    <row r="187" spans="1:7" s="28" customFormat="1" ht="12.75">
      <c r="A187" s="13">
        <f t="shared" si="6"/>
        <v>167</v>
      </c>
      <c r="B187" s="118" t="s">
        <v>666</v>
      </c>
      <c r="C187" s="6" t="s">
        <v>465</v>
      </c>
      <c r="D187" s="14" t="s">
        <v>667</v>
      </c>
      <c r="E187" s="14">
        <v>0.1806</v>
      </c>
      <c r="F187" s="102" t="s">
        <v>526</v>
      </c>
      <c r="G187" s="13">
        <v>10</v>
      </c>
    </row>
    <row r="188" spans="1:7" s="28" customFormat="1" ht="25.5">
      <c r="A188" s="13">
        <f t="shared" si="6"/>
        <v>168</v>
      </c>
      <c r="B188" s="118" t="s">
        <v>668</v>
      </c>
      <c r="C188" s="6" t="s">
        <v>465</v>
      </c>
      <c r="D188" s="14" t="s">
        <v>669</v>
      </c>
      <c r="E188" s="14">
        <v>0.0226</v>
      </c>
      <c r="F188" s="102" t="s">
        <v>606</v>
      </c>
      <c r="G188" s="13">
        <v>10</v>
      </c>
    </row>
    <row r="189" spans="1:7" s="28" customFormat="1" ht="12.75">
      <c r="A189" s="13">
        <v>169</v>
      </c>
      <c r="B189" s="118" t="s">
        <v>523</v>
      </c>
      <c r="C189" s="6" t="s">
        <v>465</v>
      </c>
      <c r="D189" s="14" t="s">
        <v>670</v>
      </c>
      <c r="E189" s="14">
        <v>0.2556</v>
      </c>
      <c r="F189" s="102" t="s">
        <v>494</v>
      </c>
      <c r="G189" s="13">
        <v>49</v>
      </c>
    </row>
    <row r="190" spans="1:7" s="28" customFormat="1" ht="12.75">
      <c r="A190" s="13">
        <f t="shared" si="6"/>
        <v>170</v>
      </c>
      <c r="B190" s="118" t="s">
        <v>671</v>
      </c>
      <c r="C190" s="6" t="s">
        <v>465</v>
      </c>
      <c r="D190" s="14" t="s">
        <v>672</v>
      </c>
      <c r="E190" s="14">
        <v>0.0179</v>
      </c>
      <c r="F190" s="102" t="s">
        <v>653</v>
      </c>
      <c r="G190" s="13">
        <v>25</v>
      </c>
    </row>
    <row r="191" spans="1:7" s="28" customFormat="1" ht="25.5">
      <c r="A191" s="13">
        <f t="shared" si="6"/>
        <v>171</v>
      </c>
      <c r="B191" s="97" t="s">
        <v>673</v>
      </c>
      <c r="C191" s="6" t="s">
        <v>465</v>
      </c>
      <c r="D191" s="18" t="s">
        <v>677</v>
      </c>
      <c r="E191" s="6">
        <v>0.0633</v>
      </c>
      <c r="F191" s="54" t="s">
        <v>606</v>
      </c>
      <c r="G191" s="9">
        <v>49</v>
      </c>
    </row>
    <row r="192" spans="1:7" s="28" customFormat="1" ht="25.5">
      <c r="A192" s="13">
        <f t="shared" si="6"/>
        <v>172</v>
      </c>
      <c r="B192" s="97" t="s">
        <v>674</v>
      </c>
      <c r="C192" s="6" t="s">
        <v>465</v>
      </c>
      <c r="D192" s="18" t="s">
        <v>678</v>
      </c>
      <c r="E192" s="6">
        <v>0.0077</v>
      </c>
      <c r="F192" s="54" t="s">
        <v>606</v>
      </c>
      <c r="G192" s="9">
        <v>49</v>
      </c>
    </row>
    <row r="193" spans="1:7" s="28" customFormat="1" ht="12.75">
      <c r="A193" s="13">
        <f t="shared" si="6"/>
        <v>173</v>
      </c>
      <c r="B193" s="97" t="s">
        <v>675</v>
      </c>
      <c r="C193" s="6" t="s">
        <v>465</v>
      </c>
      <c r="D193" s="18" t="s">
        <v>679</v>
      </c>
      <c r="E193" s="6">
        <v>0.0375</v>
      </c>
      <c r="F193" s="54" t="s">
        <v>653</v>
      </c>
      <c r="G193" s="9">
        <v>25</v>
      </c>
    </row>
    <row r="194" spans="1:7" s="28" customFormat="1" ht="12.75">
      <c r="A194" s="13">
        <f t="shared" si="6"/>
        <v>174</v>
      </c>
      <c r="B194" s="97" t="s">
        <v>376</v>
      </c>
      <c r="C194" s="6" t="s">
        <v>465</v>
      </c>
      <c r="D194" s="18" t="s">
        <v>680</v>
      </c>
      <c r="E194" s="6">
        <v>0.028</v>
      </c>
      <c r="F194" s="54" t="s">
        <v>653</v>
      </c>
      <c r="G194" s="9">
        <v>25</v>
      </c>
    </row>
    <row r="195" spans="1:7" s="28" customFormat="1" ht="25.5">
      <c r="A195" s="13">
        <f t="shared" si="6"/>
        <v>175</v>
      </c>
      <c r="B195" s="97" t="s">
        <v>676</v>
      </c>
      <c r="C195" s="6" t="s">
        <v>465</v>
      </c>
      <c r="D195" s="18" t="s">
        <v>681</v>
      </c>
      <c r="E195" s="6">
        <v>0.1</v>
      </c>
      <c r="F195" s="54" t="s">
        <v>606</v>
      </c>
      <c r="G195" s="9">
        <v>49</v>
      </c>
    </row>
    <row r="196" spans="1:8" s="28" customFormat="1" ht="25.5" customHeight="1">
      <c r="A196" s="13">
        <f t="shared" si="6"/>
        <v>176</v>
      </c>
      <c r="B196" s="97" t="s">
        <v>682</v>
      </c>
      <c r="C196" s="6" t="s">
        <v>465</v>
      </c>
      <c r="D196" s="18" t="s">
        <v>683</v>
      </c>
      <c r="E196" s="6">
        <v>0.0615</v>
      </c>
      <c r="F196" s="54" t="s">
        <v>606</v>
      </c>
      <c r="G196" s="9">
        <v>49</v>
      </c>
      <c r="H196" s="41"/>
    </row>
    <row r="197" spans="1:8" s="28" customFormat="1" ht="15.75">
      <c r="A197" s="13">
        <f t="shared" si="6"/>
        <v>177</v>
      </c>
      <c r="B197" s="128" t="s">
        <v>376</v>
      </c>
      <c r="C197" s="6" t="s">
        <v>465</v>
      </c>
      <c r="D197" s="18" t="s">
        <v>684</v>
      </c>
      <c r="E197" s="6">
        <v>0.2489</v>
      </c>
      <c r="F197" s="54" t="s">
        <v>685</v>
      </c>
      <c r="G197" s="9">
        <v>10</v>
      </c>
      <c r="H197" s="41"/>
    </row>
    <row r="198" spans="1:8" s="28" customFormat="1" ht="30.75" customHeight="1">
      <c r="A198" s="13">
        <v>178</v>
      </c>
      <c r="B198" s="97" t="s">
        <v>687</v>
      </c>
      <c r="C198" s="6" t="s">
        <v>465</v>
      </c>
      <c r="D198" s="18" t="s">
        <v>701</v>
      </c>
      <c r="E198" s="6">
        <v>0.0487</v>
      </c>
      <c r="F198" s="54" t="s">
        <v>606</v>
      </c>
      <c r="G198" s="9">
        <v>49</v>
      </c>
      <c r="H198" s="41"/>
    </row>
    <row r="199" spans="1:8" s="28" customFormat="1" ht="42" customHeight="1">
      <c r="A199" s="13">
        <f t="shared" si="6"/>
        <v>179</v>
      </c>
      <c r="B199" s="122" t="s">
        <v>691</v>
      </c>
      <c r="C199" s="69" t="s">
        <v>465</v>
      </c>
      <c r="D199" s="18" t="s">
        <v>694</v>
      </c>
      <c r="E199" s="6">
        <v>0.0629</v>
      </c>
      <c r="F199" s="54" t="s">
        <v>606</v>
      </c>
      <c r="G199" s="9">
        <v>49</v>
      </c>
      <c r="H199" s="41"/>
    </row>
    <row r="200" spans="1:8" s="28" customFormat="1" ht="17.25" customHeight="1">
      <c r="A200" s="13">
        <f t="shared" si="6"/>
        <v>180</v>
      </c>
      <c r="B200" s="126" t="s">
        <v>692</v>
      </c>
      <c r="C200" s="6" t="s">
        <v>465</v>
      </c>
      <c r="D200" s="14" t="s">
        <v>695</v>
      </c>
      <c r="E200" s="93" t="s">
        <v>698</v>
      </c>
      <c r="F200" s="14" t="s">
        <v>700</v>
      </c>
      <c r="G200" s="13">
        <v>49</v>
      </c>
      <c r="H200" s="41"/>
    </row>
    <row r="201" spans="1:8" s="28" customFormat="1" ht="18" customHeight="1">
      <c r="A201" s="13">
        <f t="shared" si="6"/>
        <v>181</v>
      </c>
      <c r="B201" s="97" t="s">
        <v>258</v>
      </c>
      <c r="C201" s="6" t="s">
        <v>465</v>
      </c>
      <c r="D201" s="18" t="s">
        <v>696</v>
      </c>
      <c r="E201" s="6">
        <v>2.601</v>
      </c>
      <c r="F201" s="54" t="s">
        <v>606</v>
      </c>
      <c r="G201" s="9">
        <v>49</v>
      </c>
      <c r="H201" s="41"/>
    </row>
    <row r="202" spans="1:8" s="28" customFormat="1" ht="18" customHeight="1">
      <c r="A202" s="13">
        <f t="shared" si="6"/>
        <v>182</v>
      </c>
      <c r="B202" s="122" t="s">
        <v>693</v>
      </c>
      <c r="C202" s="6" t="s">
        <v>465</v>
      </c>
      <c r="D202" s="14" t="s">
        <v>697</v>
      </c>
      <c r="E202" s="93" t="s">
        <v>699</v>
      </c>
      <c r="F202" s="102" t="s">
        <v>700</v>
      </c>
      <c r="G202" s="13">
        <v>25</v>
      </c>
      <c r="H202" s="41"/>
    </row>
    <row r="203" spans="1:8" s="28" customFormat="1" ht="25.5" customHeight="1">
      <c r="A203" s="13">
        <f t="shared" si="6"/>
        <v>183</v>
      </c>
      <c r="B203" s="122" t="s">
        <v>702</v>
      </c>
      <c r="C203" s="6" t="s">
        <v>465</v>
      </c>
      <c r="D203" s="14" t="s">
        <v>710</v>
      </c>
      <c r="E203" s="93" t="s">
        <v>716</v>
      </c>
      <c r="F203" s="54" t="s">
        <v>606</v>
      </c>
      <c r="G203" s="13">
        <v>49</v>
      </c>
      <c r="H203" s="41"/>
    </row>
    <row r="204" spans="1:8" s="28" customFormat="1" ht="30.75" customHeight="1">
      <c r="A204" s="13">
        <f t="shared" si="6"/>
        <v>184</v>
      </c>
      <c r="B204" s="151" t="s">
        <v>703</v>
      </c>
      <c r="C204" s="6" t="s">
        <v>465</v>
      </c>
      <c r="D204" s="14" t="s">
        <v>711</v>
      </c>
      <c r="E204" s="93" t="s">
        <v>717</v>
      </c>
      <c r="F204" s="54" t="s">
        <v>606</v>
      </c>
      <c r="G204" s="13">
        <v>49</v>
      </c>
      <c r="H204" s="41"/>
    </row>
    <row r="205" spans="1:8" s="28" customFormat="1" ht="19.5" customHeight="1">
      <c r="A205" s="13">
        <f t="shared" si="6"/>
        <v>185</v>
      </c>
      <c r="B205" s="151" t="s">
        <v>704</v>
      </c>
      <c r="C205" s="6" t="s">
        <v>465</v>
      </c>
      <c r="D205" s="14" t="s">
        <v>712</v>
      </c>
      <c r="E205" s="93" t="s">
        <v>718</v>
      </c>
      <c r="F205" s="14" t="s">
        <v>723</v>
      </c>
      <c r="G205" s="13">
        <v>49</v>
      </c>
      <c r="H205" s="41"/>
    </row>
    <row r="206" spans="1:8" s="28" customFormat="1" ht="30.75" customHeight="1">
      <c r="A206" s="13">
        <f t="shared" si="6"/>
        <v>186</v>
      </c>
      <c r="B206" s="122" t="s">
        <v>705</v>
      </c>
      <c r="C206" s="6" t="s">
        <v>465</v>
      </c>
      <c r="D206" s="14" t="s">
        <v>713</v>
      </c>
      <c r="E206" s="93" t="s">
        <v>719</v>
      </c>
      <c r="F206" s="14" t="s">
        <v>724</v>
      </c>
      <c r="G206" s="13">
        <v>25</v>
      </c>
      <c r="H206" s="41"/>
    </row>
    <row r="207" spans="1:8" s="28" customFormat="1" ht="30.75" customHeight="1">
      <c r="A207" s="13">
        <f t="shared" si="6"/>
        <v>187</v>
      </c>
      <c r="B207" s="122" t="s">
        <v>984</v>
      </c>
      <c r="C207" s="6" t="s">
        <v>465</v>
      </c>
      <c r="D207" s="6" t="s">
        <v>714</v>
      </c>
      <c r="E207" s="70" t="s">
        <v>720</v>
      </c>
      <c r="F207" s="54" t="s">
        <v>606</v>
      </c>
      <c r="G207" s="9">
        <v>49</v>
      </c>
      <c r="H207" s="41"/>
    </row>
    <row r="208" spans="1:8" s="28" customFormat="1" ht="21" customHeight="1">
      <c r="A208" s="13">
        <f t="shared" si="6"/>
        <v>188</v>
      </c>
      <c r="B208" s="151" t="s">
        <v>706</v>
      </c>
      <c r="C208" s="6" t="s">
        <v>465</v>
      </c>
      <c r="D208" s="6" t="s">
        <v>672</v>
      </c>
      <c r="E208" s="70" t="s">
        <v>721</v>
      </c>
      <c r="F208" s="6" t="s">
        <v>653</v>
      </c>
      <c r="G208" s="9">
        <v>49</v>
      </c>
      <c r="H208" s="41"/>
    </row>
    <row r="209" spans="1:8" s="28" customFormat="1" ht="30.75" customHeight="1">
      <c r="A209" s="13">
        <f t="shared" si="6"/>
        <v>189</v>
      </c>
      <c r="B209" s="151" t="s">
        <v>707</v>
      </c>
      <c r="C209" s="6" t="s">
        <v>465</v>
      </c>
      <c r="D209" s="6" t="s">
        <v>715</v>
      </c>
      <c r="E209" s="70" t="s">
        <v>722</v>
      </c>
      <c r="F209" s="54" t="s">
        <v>606</v>
      </c>
      <c r="G209" s="9">
        <v>49</v>
      </c>
      <c r="H209" s="41"/>
    </row>
    <row r="210" spans="1:8" s="28" customFormat="1" ht="28.5" customHeight="1">
      <c r="A210" s="13">
        <v>190</v>
      </c>
      <c r="B210" s="122" t="s">
        <v>725</v>
      </c>
      <c r="C210" s="69" t="s">
        <v>465</v>
      </c>
      <c r="D210" s="6" t="s">
        <v>726</v>
      </c>
      <c r="E210" s="70" t="s">
        <v>727</v>
      </c>
      <c r="F210" s="54" t="s">
        <v>606</v>
      </c>
      <c r="G210" s="9">
        <v>49</v>
      </c>
      <c r="H210" s="41"/>
    </row>
    <row r="211" spans="1:8" s="28" customFormat="1" ht="15.75">
      <c r="A211" s="13">
        <f t="shared" si="6"/>
        <v>191</v>
      </c>
      <c r="B211" s="144" t="s">
        <v>728</v>
      </c>
      <c r="C211" s="69" t="s">
        <v>465</v>
      </c>
      <c r="D211" s="18" t="s">
        <v>731</v>
      </c>
      <c r="E211" s="6">
        <v>0.0185</v>
      </c>
      <c r="F211" s="54" t="s">
        <v>653</v>
      </c>
      <c r="G211" s="9">
        <v>25</v>
      </c>
      <c r="H211" s="41"/>
    </row>
    <row r="212" spans="1:8" s="28" customFormat="1" ht="25.5">
      <c r="A212" s="13">
        <v>192</v>
      </c>
      <c r="B212" s="122" t="s">
        <v>729</v>
      </c>
      <c r="C212" s="69" t="s">
        <v>465</v>
      </c>
      <c r="D212" s="18" t="s">
        <v>732</v>
      </c>
      <c r="E212" s="6">
        <v>0.1215</v>
      </c>
      <c r="F212" s="54" t="s">
        <v>606</v>
      </c>
      <c r="G212" s="9">
        <v>49</v>
      </c>
      <c r="H212" s="41"/>
    </row>
    <row r="213" spans="1:8" s="28" customFormat="1" ht="25.5">
      <c r="A213" s="13">
        <f t="shared" si="6"/>
        <v>193</v>
      </c>
      <c r="B213" s="122" t="s">
        <v>730</v>
      </c>
      <c r="C213" s="69" t="s">
        <v>465</v>
      </c>
      <c r="D213" s="6" t="s">
        <v>733</v>
      </c>
      <c r="E213" s="70" t="s">
        <v>734</v>
      </c>
      <c r="F213" s="54" t="s">
        <v>606</v>
      </c>
      <c r="G213" s="9">
        <v>49</v>
      </c>
      <c r="H213" s="41"/>
    </row>
    <row r="214" spans="1:8" s="28" customFormat="1" ht="25.5">
      <c r="A214" s="13">
        <f t="shared" si="6"/>
        <v>194</v>
      </c>
      <c r="B214" s="122" t="s">
        <v>737</v>
      </c>
      <c r="C214" s="69" t="s">
        <v>465</v>
      </c>
      <c r="D214" s="6" t="s">
        <v>739</v>
      </c>
      <c r="E214" s="70" t="s">
        <v>740</v>
      </c>
      <c r="F214" s="100" t="s">
        <v>606</v>
      </c>
      <c r="G214" s="9">
        <v>49</v>
      </c>
      <c r="H214" s="41"/>
    </row>
    <row r="215" spans="1:8" s="28" customFormat="1" ht="25.5">
      <c r="A215" s="13">
        <f t="shared" si="6"/>
        <v>195</v>
      </c>
      <c r="B215" s="122" t="s">
        <v>738</v>
      </c>
      <c r="C215" s="69" t="s">
        <v>465</v>
      </c>
      <c r="D215" s="6" t="s">
        <v>741</v>
      </c>
      <c r="E215" s="70" t="s">
        <v>742</v>
      </c>
      <c r="F215" s="100" t="s">
        <v>606</v>
      </c>
      <c r="G215" s="9">
        <v>49</v>
      </c>
      <c r="H215" s="41"/>
    </row>
    <row r="216" spans="1:8" s="28" customFormat="1" ht="25.5">
      <c r="A216" s="13">
        <v>196</v>
      </c>
      <c r="B216" s="122" t="s">
        <v>743</v>
      </c>
      <c r="C216" s="6" t="s">
        <v>465</v>
      </c>
      <c r="D216" s="6" t="s">
        <v>744</v>
      </c>
      <c r="E216" s="70" t="s">
        <v>745</v>
      </c>
      <c r="F216" s="54" t="s">
        <v>606</v>
      </c>
      <c r="G216" s="9">
        <v>49</v>
      </c>
      <c r="H216" s="41"/>
    </row>
    <row r="217" spans="1:8" s="28" customFormat="1" ht="25.5">
      <c r="A217" s="13">
        <f t="shared" si="6"/>
        <v>197</v>
      </c>
      <c r="B217" s="126" t="s">
        <v>746</v>
      </c>
      <c r="C217" s="6" t="s">
        <v>465</v>
      </c>
      <c r="D217" s="6" t="s">
        <v>642</v>
      </c>
      <c r="E217" s="70" t="s">
        <v>747</v>
      </c>
      <c r="F217" s="54" t="s">
        <v>323</v>
      </c>
      <c r="G217" s="9">
        <v>49</v>
      </c>
      <c r="H217" s="41"/>
    </row>
    <row r="218" spans="1:8" s="28" customFormat="1" ht="25.5">
      <c r="A218" s="13">
        <f t="shared" si="6"/>
        <v>198</v>
      </c>
      <c r="B218" s="126" t="s">
        <v>748</v>
      </c>
      <c r="C218" s="6" t="s">
        <v>465</v>
      </c>
      <c r="D218" s="6" t="s">
        <v>749</v>
      </c>
      <c r="E218" s="70" t="s">
        <v>750</v>
      </c>
      <c r="F218" s="54" t="s">
        <v>606</v>
      </c>
      <c r="G218" s="9">
        <v>49</v>
      </c>
      <c r="H218" s="41"/>
    </row>
    <row r="219" spans="1:8" s="28" customFormat="1" ht="25.5">
      <c r="A219" s="13">
        <f t="shared" si="6"/>
        <v>199</v>
      </c>
      <c r="B219" s="126" t="s">
        <v>751</v>
      </c>
      <c r="C219" s="6" t="s">
        <v>465</v>
      </c>
      <c r="D219" s="6" t="s">
        <v>752</v>
      </c>
      <c r="E219" s="70" t="s">
        <v>753</v>
      </c>
      <c r="F219" s="54" t="s">
        <v>606</v>
      </c>
      <c r="G219" s="9">
        <v>49</v>
      </c>
      <c r="H219" s="41"/>
    </row>
    <row r="220" spans="1:8" s="28" customFormat="1" ht="25.5">
      <c r="A220" s="13">
        <f t="shared" si="6"/>
        <v>200</v>
      </c>
      <c r="B220" s="126" t="s">
        <v>754</v>
      </c>
      <c r="C220" s="6" t="s">
        <v>465</v>
      </c>
      <c r="D220" s="6" t="s">
        <v>755</v>
      </c>
      <c r="E220" s="70" t="s">
        <v>756</v>
      </c>
      <c r="F220" s="54" t="s">
        <v>606</v>
      </c>
      <c r="G220" s="9">
        <v>10</v>
      </c>
      <c r="H220" s="41"/>
    </row>
    <row r="221" spans="1:8" s="28" customFormat="1" ht="25.5">
      <c r="A221" s="13">
        <f t="shared" si="6"/>
        <v>201</v>
      </c>
      <c r="B221" s="126" t="s">
        <v>757</v>
      </c>
      <c r="C221" s="6" t="s">
        <v>465</v>
      </c>
      <c r="D221" s="6" t="s">
        <v>522</v>
      </c>
      <c r="E221" s="70" t="s">
        <v>758</v>
      </c>
      <c r="F221" s="54" t="s">
        <v>323</v>
      </c>
      <c r="G221" s="9">
        <v>25</v>
      </c>
      <c r="H221" s="41"/>
    </row>
    <row r="222" spans="1:8" s="28" customFormat="1" ht="25.5">
      <c r="A222" s="13">
        <f t="shared" si="6"/>
        <v>202</v>
      </c>
      <c r="B222" s="126" t="s">
        <v>759</v>
      </c>
      <c r="C222" s="6" t="s">
        <v>465</v>
      </c>
      <c r="D222" s="6" t="s">
        <v>760</v>
      </c>
      <c r="E222" s="70" t="s">
        <v>761</v>
      </c>
      <c r="F222" s="54" t="s">
        <v>606</v>
      </c>
      <c r="G222" s="9">
        <v>49</v>
      </c>
      <c r="H222" s="41"/>
    </row>
    <row r="223" spans="1:8" s="28" customFormat="1" ht="27.75" customHeight="1">
      <c r="A223" s="13">
        <f aca="true" t="shared" si="7" ref="A223:A270">A222+1</f>
        <v>203</v>
      </c>
      <c r="B223" s="126" t="s">
        <v>765</v>
      </c>
      <c r="C223" s="6" t="s">
        <v>465</v>
      </c>
      <c r="D223" s="6" t="s">
        <v>0</v>
      </c>
      <c r="E223" s="70" t="s">
        <v>1</v>
      </c>
      <c r="F223" s="54" t="s">
        <v>606</v>
      </c>
      <c r="G223" s="9">
        <v>49</v>
      </c>
      <c r="H223" s="41"/>
    </row>
    <row r="224" spans="1:8" s="28" customFormat="1" ht="15.75">
      <c r="A224" s="13">
        <f t="shared" si="7"/>
        <v>204</v>
      </c>
      <c r="B224" s="126" t="s">
        <v>523</v>
      </c>
      <c r="C224" s="6" t="s">
        <v>465</v>
      </c>
      <c r="D224" s="6" t="s">
        <v>2</v>
      </c>
      <c r="E224" s="70" t="s">
        <v>3</v>
      </c>
      <c r="F224" s="54" t="s">
        <v>494</v>
      </c>
      <c r="G224" s="9">
        <v>49</v>
      </c>
      <c r="H224" s="41"/>
    </row>
    <row r="225" spans="1:8" s="28" customFormat="1" ht="15.75">
      <c r="A225" s="13">
        <f t="shared" si="7"/>
        <v>205</v>
      </c>
      <c r="B225" s="122" t="s">
        <v>4</v>
      </c>
      <c r="C225" s="6" t="s">
        <v>465</v>
      </c>
      <c r="D225" s="6" t="s">
        <v>7</v>
      </c>
      <c r="E225" s="70" t="s">
        <v>8</v>
      </c>
      <c r="F225" s="54" t="s">
        <v>14</v>
      </c>
      <c r="G225" s="9">
        <v>49</v>
      </c>
      <c r="H225" s="41"/>
    </row>
    <row r="226" spans="1:8" s="28" customFormat="1" ht="25.5">
      <c r="A226" s="13">
        <v>206</v>
      </c>
      <c r="B226" s="122" t="s">
        <v>5</v>
      </c>
      <c r="C226" s="6" t="s">
        <v>465</v>
      </c>
      <c r="D226" s="6" t="s">
        <v>11</v>
      </c>
      <c r="E226" s="70" t="s">
        <v>12</v>
      </c>
      <c r="F226" s="54" t="s">
        <v>606</v>
      </c>
      <c r="G226" s="9">
        <v>49</v>
      </c>
      <c r="H226" s="41"/>
    </row>
    <row r="227" spans="1:8" s="28" customFormat="1" ht="27" customHeight="1">
      <c r="A227" s="13">
        <v>207</v>
      </c>
      <c r="B227" s="97" t="s">
        <v>6</v>
      </c>
      <c r="C227" s="6" t="s">
        <v>465</v>
      </c>
      <c r="D227" s="18" t="s">
        <v>13</v>
      </c>
      <c r="E227" s="6">
        <v>0.0478</v>
      </c>
      <c r="F227" s="54" t="s">
        <v>606</v>
      </c>
      <c r="G227" s="9">
        <v>49</v>
      </c>
      <c r="H227" s="41"/>
    </row>
    <row r="228" spans="1:8" s="28" customFormat="1" ht="32.25" customHeight="1">
      <c r="A228" s="13">
        <f t="shared" si="7"/>
        <v>208</v>
      </c>
      <c r="B228" s="122" t="s">
        <v>15</v>
      </c>
      <c r="C228" s="6" t="s">
        <v>465</v>
      </c>
      <c r="D228" s="6" t="s">
        <v>16</v>
      </c>
      <c r="E228" s="70" t="s">
        <v>17</v>
      </c>
      <c r="F228" s="6" t="s">
        <v>18</v>
      </c>
      <c r="G228" s="9">
        <v>10</v>
      </c>
      <c r="H228" s="41"/>
    </row>
    <row r="229" spans="1:8" s="28" customFormat="1" ht="25.5">
      <c r="A229" s="13">
        <f t="shared" si="7"/>
        <v>209</v>
      </c>
      <c r="B229" s="122" t="s">
        <v>321</v>
      </c>
      <c r="C229" s="6" t="s">
        <v>465</v>
      </c>
      <c r="D229" s="14" t="s">
        <v>19</v>
      </c>
      <c r="E229" s="93" t="s">
        <v>20</v>
      </c>
      <c r="F229" s="14" t="s">
        <v>21</v>
      </c>
      <c r="G229" s="13">
        <v>25</v>
      </c>
      <c r="H229" s="41"/>
    </row>
    <row r="230" spans="1:8" s="28" customFormat="1" ht="28.5" customHeight="1">
      <c r="A230" s="13">
        <f t="shared" si="7"/>
        <v>210</v>
      </c>
      <c r="B230" s="122" t="s">
        <v>321</v>
      </c>
      <c r="C230" s="6" t="s">
        <v>465</v>
      </c>
      <c r="D230" s="14" t="s">
        <v>19</v>
      </c>
      <c r="E230" s="93" t="s">
        <v>27</v>
      </c>
      <c r="F230" s="14" t="s">
        <v>22</v>
      </c>
      <c r="G230" s="13">
        <v>25</v>
      </c>
      <c r="H230" s="41"/>
    </row>
    <row r="231" spans="1:8" s="28" customFormat="1" ht="25.5">
      <c r="A231" s="13">
        <v>211</v>
      </c>
      <c r="B231" s="97" t="s">
        <v>29</v>
      </c>
      <c r="C231" s="6" t="s">
        <v>465</v>
      </c>
      <c r="D231" s="18" t="s">
        <v>30</v>
      </c>
      <c r="E231" s="6">
        <v>0.0513</v>
      </c>
      <c r="F231" s="54" t="s">
        <v>606</v>
      </c>
      <c r="G231" s="9">
        <v>49</v>
      </c>
      <c r="H231" s="41"/>
    </row>
    <row r="232" spans="1:8" s="28" customFormat="1" ht="25.5">
      <c r="A232" s="13">
        <f t="shared" si="7"/>
        <v>212</v>
      </c>
      <c r="B232" s="97" t="s">
        <v>31</v>
      </c>
      <c r="C232" s="6" t="s">
        <v>465</v>
      </c>
      <c r="D232" s="18" t="s">
        <v>32</v>
      </c>
      <c r="E232" s="6">
        <v>0.0091</v>
      </c>
      <c r="F232" s="54" t="s">
        <v>606</v>
      </c>
      <c r="G232" s="9">
        <v>49</v>
      </c>
      <c r="H232" s="41"/>
    </row>
    <row r="233" spans="1:8" s="28" customFormat="1" ht="15.75">
      <c r="A233" s="13">
        <v>213</v>
      </c>
      <c r="B233" s="97" t="s">
        <v>34</v>
      </c>
      <c r="C233" s="6" t="s">
        <v>465</v>
      </c>
      <c r="D233" s="18" t="s">
        <v>423</v>
      </c>
      <c r="E233" s="6">
        <v>0.2201</v>
      </c>
      <c r="F233" s="6" t="s">
        <v>323</v>
      </c>
      <c r="G233" s="9">
        <v>49</v>
      </c>
      <c r="H233" s="41"/>
    </row>
    <row r="234" spans="1:8" s="28" customFormat="1" ht="51">
      <c r="A234" s="13">
        <f t="shared" si="7"/>
        <v>214</v>
      </c>
      <c r="B234" s="118" t="s">
        <v>36</v>
      </c>
      <c r="C234" s="6" t="s">
        <v>465</v>
      </c>
      <c r="D234" s="18" t="s">
        <v>37</v>
      </c>
      <c r="E234" s="6">
        <v>0.0541</v>
      </c>
      <c r="F234" s="6" t="s">
        <v>323</v>
      </c>
      <c r="G234" s="9">
        <v>49</v>
      </c>
      <c r="H234" s="41"/>
    </row>
    <row r="235" spans="1:8" s="28" customFormat="1" ht="38.25">
      <c r="A235" s="13">
        <v>215</v>
      </c>
      <c r="B235" s="97" t="s">
        <v>38</v>
      </c>
      <c r="C235" s="6" t="s">
        <v>465</v>
      </c>
      <c r="D235" s="18" t="s">
        <v>39</v>
      </c>
      <c r="E235" s="6">
        <v>0.06</v>
      </c>
      <c r="F235" s="54" t="s">
        <v>35</v>
      </c>
      <c r="G235" s="9">
        <v>49</v>
      </c>
      <c r="H235" s="41"/>
    </row>
    <row r="236" spans="1:8" s="28" customFormat="1" ht="38.25" customHeight="1">
      <c r="A236" s="13">
        <v>216</v>
      </c>
      <c r="B236" s="97" t="s">
        <v>40</v>
      </c>
      <c r="C236" s="6" t="s">
        <v>465</v>
      </c>
      <c r="D236" s="18" t="s">
        <v>41</v>
      </c>
      <c r="E236" s="6">
        <v>0.1415</v>
      </c>
      <c r="F236" s="54" t="s">
        <v>35</v>
      </c>
      <c r="G236" s="9">
        <v>49</v>
      </c>
      <c r="H236" s="41"/>
    </row>
    <row r="237" spans="1:8" s="28" customFormat="1" ht="38.25">
      <c r="A237" s="13">
        <f t="shared" si="7"/>
        <v>217</v>
      </c>
      <c r="B237" s="97" t="s">
        <v>42</v>
      </c>
      <c r="C237" s="6" t="s">
        <v>465</v>
      </c>
      <c r="D237" s="18" t="s">
        <v>43</v>
      </c>
      <c r="E237" s="6">
        <v>0.0997</v>
      </c>
      <c r="F237" s="54" t="s">
        <v>35</v>
      </c>
      <c r="G237" s="9">
        <v>49</v>
      </c>
      <c r="H237" s="41"/>
    </row>
    <row r="238" spans="1:8" s="28" customFormat="1" ht="50.25" customHeight="1">
      <c r="A238" s="13">
        <f t="shared" si="7"/>
        <v>218</v>
      </c>
      <c r="B238" s="97" t="s">
        <v>44</v>
      </c>
      <c r="C238" s="6" t="s">
        <v>465</v>
      </c>
      <c r="D238" s="18" t="s">
        <v>45</v>
      </c>
      <c r="E238" s="6">
        <v>0.1</v>
      </c>
      <c r="F238" s="54" t="s">
        <v>35</v>
      </c>
      <c r="G238" s="9">
        <v>49</v>
      </c>
      <c r="H238" s="41"/>
    </row>
    <row r="239" spans="1:8" s="28" customFormat="1" ht="15.75" customHeight="1">
      <c r="A239" s="13">
        <f t="shared" si="7"/>
        <v>219</v>
      </c>
      <c r="B239" s="97" t="s">
        <v>46</v>
      </c>
      <c r="C239" s="6" t="s">
        <v>465</v>
      </c>
      <c r="D239" s="18" t="s">
        <v>47</v>
      </c>
      <c r="E239" s="6">
        <v>0.0105</v>
      </c>
      <c r="F239" s="6" t="s">
        <v>323</v>
      </c>
      <c r="G239" s="9">
        <v>49</v>
      </c>
      <c r="H239" s="41"/>
    </row>
    <row r="240" spans="1:8" s="28" customFormat="1" ht="16.5" customHeight="1">
      <c r="A240" s="13">
        <f t="shared" si="7"/>
        <v>220</v>
      </c>
      <c r="B240" s="118" t="s">
        <v>48</v>
      </c>
      <c r="C240" s="6" t="s">
        <v>465</v>
      </c>
      <c r="D240" s="18" t="s">
        <v>50</v>
      </c>
      <c r="E240" s="6">
        <v>0.8106</v>
      </c>
      <c r="F240" s="6" t="s">
        <v>446</v>
      </c>
      <c r="G240" s="9">
        <v>49</v>
      </c>
      <c r="H240" s="41"/>
    </row>
    <row r="241" spans="1:8" s="28" customFormat="1" ht="18.75" customHeight="1">
      <c r="A241" s="13">
        <f t="shared" si="7"/>
        <v>221</v>
      </c>
      <c r="B241" s="118" t="s">
        <v>48</v>
      </c>
      <c r="C241" s="6" t="s">
        <v>465</v>
      </c>
      <c r="D241" s="18" t="s">
        <v>49</v>
      </c>
      <c r="E241" s="6">
        <v>0.0759</v>
      </c>
      <c r="F241" s="6" t="s">
        <v>446</v>
      </c>
      <c r="G241" s="9">
        <v>49</v>
      </c>
      <c r="H241" s="41"/>
    </row>
    <row r="242" spans="1:8" s="28" customFormat="1" ht="17.25" customHeight="1">
      <c r="A242" s="13">
        <f t="shared" si="7"/>
        <v>222</v>
      </c>
      <c r="B242" s="97" t="s">
        <v>51</v>
      </c>
      <c r="C242" s="6" t="s">
        <v>465</v>
      </c>
      <c r="D242" s="18" t="s">
        <v>52</v>
      </c>
      <c r="E242" s="6">
        <v>0.0623</v>
      </c>
      <c r="F242" s="54" t="s">
        <v>35</v>
      </c>
      <c r="G242" s="9">
        <v>49</v>
      </c>
      <c r="H242" s="41"/>
    </row>
    <row r="243" spans="1:8" s="28" customFormat="1" ht="16.5" customHeight="1">
      <c r="A243" s="13">
        <f t="shared" si="7"/>
        <v>223</v>
      </c>
      <c r="B243" s="122" t="s">
        <v>53</v>
      </c>
      <c r="C243" s="6" t="s">
        <v>465</v>
      </c>
      <c r="D243" s="6" t="s">
        <v>329</v>
      </c>
      <c r="E243" s="6">
        <v>0.1225</v>
      </c>
      <c r="F243" s="54" t="s">
        <v>323</v>
      </c>
      <c r="G243" s="9">
        <v>49</v>
      </c>
      <c r="H243" s="41"/>
    </row>
    <row r="244" spans="1:8" s="28" customFormat="1" ht="17.25" customHeight="1">
      <c r="A244" s="13">
        <f t="shared" si="7"/>
        <v>224</v>
      </c>
      <c r="B244" s="97" t="s">
        <v>54</v>
      </c>
      <c r="C244" s="6" t="s">
        <v>465</v>
      </c>
      <c r="D244" s="18" t="s">
        <v>55</v>
      </c>
      <c r="E244" s="6">
        <v>0.0722</v>
      </c>
      <c r="F244" s="54" t="s">
        <v>35</v>
      </c>
      <c r="G244" s="9">
        <v>49</v>
      </c>
      <c r="H244" s="41"/>
    </row>
    <row r="245" spans="1:8" s="28" customFormat="1" ht="29.25" customHeight="1">
      <c r="A245" s="13">
        <v>225</v>
      </c>
      <c r="B245" s="118" t="s">
        <v>57</v>
      </c>
      <c r="C245" s="6" t="s">
        <v>465</v>
      </c>
      <c r="D245" s="18" t="s">
        <v>58</v>
      </c>
      <c r="E245" s="6">
        <v>0.1626</v>
      </c>
      <c r="F245" s="54" t="s">
        <v>35</v>
      </c>
      <c r="G245" s="9">
        <v>49</v>
      </c>
      <c r="H245" s="41"/>
    </row>
    <row r="246" spans="1:8" s="28" customFormat="1" ht="32.25" customHeight="1">
      <c r="A246" s="13">
        <f t="shared" si="7"/>
        <v>226</v>
      </c>
      <c r="B246" s="97" t="s">
        <v>59</v>
      </c>
      <c r="C246" s="6" t="s">
        <v>465</v>
      </c>
      <c r="D246" s="18" t="s">
        <v>60</v>
      </c>
      <c r="E246" s="6">
        <v>0.0603</v>
      </c>
      <c r="F246" s="54" t="s">
        <v>35</v>
      </c>
      <c r="G246" s="9">
        <v>49</v>
      </c>
      <c r="H246" s="41"/>
    </row>
    <row r="247" spans="1:8" s="28" customFormat="1" ht="19.5" customHeight="1">
      <c r="A247" s="13">
        <f t="shared" si="7"/>
        <v>227</v>
      </c>
      <c r="B247" s="97" t="s">
        <v>519</v>
      </c>
      <c r="C247" s="6" t="s">
        <v>465</v>
      </c>
      <c r="D247" s="18" t="s">
        <v>520</v>
      </c>
      <c r="E247" s="6">
        <v>0.0609</v>
      </c>
      <c r="F247" s="54" t="s">
        <v>56</v>
      </c>
      <c r="G247" s="9">
        <v>49</v>
      </c>
      <c r="H247" s="41"/>
    </row>
    <row r="248" spans="1:8" s="28" customFormat="1" ht="27.75" customHeight="1">
      <c r="A248" s="13">
        <f t="shared" si="7"/>
        <v>228</v>
      </c>
      <c r="B248" s="118" t="s">
        <v>61</v>
      </c>
      <c r="C248" s="6" t="s">
        <v>465</v>
      </c>
      <c r="D248" s="18" t="s">
        <v>64</v>
      </c>
      <c r="E248" s="6">
        <v>0.0702</v>
      </c>
      <c r="F248" s="54" t="s">
        <v>35</v>
      </c>
      <c r="G248" s="9">
        <v>49</v>
      </c>
      <c r="H248" s="41"/>
    </row>
    <row r="249" spans="1:8" s="28" customFormat="1" ht="29.25" customHeight="1">
      <c r="A249" s="13">
        <f t="shared" si="7"/>
        <v>229</v>
      </c>
      <c r="B249" s="118" t="s">
        <v>62</v>
      </c>
      <c r="C249" s="6" t="s">
        <v>465</v>
      </c>
      <c r="D249" s="18" t="s">
        <v>63</v>
      </c>
      <c r="E249" s="6">
        <v>0.2078</v>
      </c>
      <c r="F249" s="54" t="s">
        <v>35</v>
      </c>
      <c r="G249" s="9">
        <v>49</v>
      </c>
      <c r="H249" s="41"/>
    </row>
    <row r="250" spans="1:8" s="28" customFormat="1" ht="29.25" customHeight="1">
      <c r="A250" s="13">
        <f t="shared" si="7"/>
        <v>230</v>
      </c>
      <c r="B250" s="97" t="s">
        <v>65</v>
      </c>
      <c r="C250" s="6" t="s">
        <v>465</v>
      </c>
      <c r="D250" s="18" t="s">
        <v>66</v>
      </c>
      <c r="E250" s="6">
        <v>0.062</v>
      </c>
      <c r="F250" s="54" t="s">
        <v>35</v>
      </c>
      <c r="G250" s="9">
        <v>49</v>
      </c>
      <c r="H250" s="41"/>
    </row>
    <row r="251" spans="1:8" s="28" customFormat="1" ht="27.75" customHeight="1">
      <c r="A251" s="13">
        <f t="shared" si="7"/>
        <v>231</v>
      </c>
      <c r="B251" s="97" t="s">
        <v>68</v>
      </c>
      <c r="C251" s="6" t="s">
        <v>465</v>
      </c>
      <c r="D251" s="18" t="s">
        <v>69</v>
      </c>
      <c r="E251" s="6">
        <v>0.0307</v>
      </c>
      <c r="F251" s="54" t="s">
        <v>35</v>
      </c>
      <c r="G251" s="9">
        <v>49</v>
      </c>
      <c r="H251" s="41"/>
    </row>
    <row r="252" spans="1:8" s="35" customFormat="1" ht="30.75" customHeight="1">
      <c r="A252" s="13">
        <f t="shared" si="7"/>
        <v>232</v>
      </c>
      <c r="B252" s="97" t="s">
        <v>71</v>
      </c>
      <c r="C252" s="6" t="s">
        <v>465</v>
      </c>
      <c r="D252" s="18" t="s">
        <v>74</v>
      </c>
      <c r="E252" s="6">
        <v>0.0541</v>
      </c>
      <c r="F252" s="54" t="s">
        <v>35</v>
      </c>
      <c r="G252" s="9">
        <v>49</v>
      </c>
      <c r="H252" s="44"/>
    </row>
    <row r="253" spans="1:8" s="35" customFormat="1" ht="15" customHeight="1">
      <c r="A253" s="13">
        <f t="shared" si="7"/>
        <v>233</v>
      </c>
      <c r="B253" s="94" t="s">
        <v>70</v>
      </c>
      <c r="C253" s="39" t="s">
        <v>465</v>
      </c>
      <c r="D253" s="39" t="s">
        <v>382</v>
      </c>
      <c r="E253" s="39">
        <v>0.2154</v>
      </c>
      <c r="F253" s="54" t="s">
        <v>446</v>
      </c>
      <c r="G253" s="37">
        <v>49</v>
      </c>
      <c r="H253" s="44"/>
    </row>
    <row r="254" spans="1:8" s="35" customFormat="1" ht="15" customHeight="1">
      <c r="A254" s="13">
        <f t="shared" si="7"/>
        <v>234</v>
      </c>
      <c r="B254" s="94" t="s">
        <v>70</v>
      </c>
      <c r="C254" s="39" t="s">
        <v>465</v>
      </c>
      <c r="D254" s="39" t="s">
        <v>382</v>
      </c>
      <c r="E254" s="39">
        <v>6.1665</v>
      </c>
      <c r="F254" s="54" t="s">
        <v>446</v>
      </c>
      <c r="G254" s="37">
        <v>49</v>
      </c>
      <c r="H254" s="44"/>
    </row>
    <row r="255" spans="1:8" s="35" customFormat="1" ht="15.75" customHeight="1">
      <c r="A255" s="13">
        <f t="shared" si="7"/>
        <v>235</v>
      </c>
      <c r="B255" s="94" t="s">
        <v>70</v>
      </c>
      <c r="C255" s="39" t="s">
        <v>465</v>
      </c>
      <c r="D255" s="39" t="s">
        <v>382</v>
      </c>
      <c r="E255" s="39">
        <v>0.4355</v>
      </c>
      <c r="F255" s="54" t="s">
        <v>446</v>
      </c>
      <c r="G255" s="37">
        <v>49</v>
      </c>
      <c r="H255" s="44"/>
    </row>
    <row r="256" spans="1:8" s="35" customFormat="1" ht="29.25" customHeight="1">
      <c r="A256" s="13">
        <f t="shared" si="7"/>
        <v>236</v>
      </c>
      <c r="B256" s="119" t="s">
        <v>75</v>
      </c>
      <c r="C256" s="39" t="s">
        <v>465</v>
      </c>
      <c r="D256" s="39" t="s">
        <v>76</v>
      </c>
      <c r="E256" s="39">
        <v>0.0984</v>
      </c>
      <c r="F256" s="54" t="s">
        <v>35</v>
      </c>
      <c r="G256" s="37">
        <v>49</v>
      </c>
      <c r="H256" s="44"/>
    </row>
    <row r="257" spans="1:8" s="35" customFormat="1" ht="25.5" customHeight="1">
      <c r="A257" s="13">
        <f t="shared" si="7"/>
        <v>237</v>
      </c>
      <c r="B257" s="119" t="s">
        <v>77</v>
      </c>
      <c r="C257" s="39" t="s">
        <v>465</v>
      </c>
      <c r="D257" s="39" t="s">
        <v>78</v>
      </c>
      <c r="E257" s="39">
        <v>0.0602</v>
      </c>
      <c r="F257" s="54" t="s">
        <v>35</v>
      </c>
      <c r="G257" s="37">
        <v>49</v>
      </c>
      <c r="H257" s="44"/>
    </row>
    <row r="258" spans="1:8" s="35" customFormat="1" ht="18.75" customHeight="1">
      <c r="A258" s="13">
        <v>238</v>
      </c>
      <c r="B258" s="119" t="s">
        <v>79</v>
      </c>
      <c r="C258" s="68" t="s">
        <v>465</v>
      </c>
      <c r="D258" s="39" t="s">
        <v>80</v>
      </c>
      <c r="E258" s="39">
        <v>0.0127</v>
      </c>
      <c r="F258" s="6" t="s">
        <v>81</v>
      </c>
      <c r="G258" s="37">
        <v>10</v>
      </c>
      <c r="H258" s="44"/>
    </row>
    <row r="259" spans="1:8" s="28" customFormat="1" ht="27.75" customHeight="1">
      <c r="A259" s="13">
        <f t="shared" si="7"/>
        <v>239</v>
      </c>
      <c r="B259" s="119" t="s">
        <v>82</v>
      </c>
      <c r="C259" s="68" t="s">
        <v>465</v>
      </c>
      <c r="D259" s="39" t="s">
        <v>83</v>
      </c>
      <c r="E259" s="39">
        <v>0.1017</v>
      </c>
      <c r="F259" s="54" t="s">
        <v>35</v>
      </c>
      <c r="G259" s="37">
        <v>49</v>
      </c>
      <c r="H259" s="41"/>
    </row>
    <row r="260" spans="1:8" s="28" customFormat="1" ht="29.25" customHeight="1">
      <c r="A260" s="13">
        <f t="shared" si="7"/>
        <v>240</v>
      </c>
      <c r="B260" s="118" t="s">
        <v>84</v>
      </c>
      <c r="C260" s="68" t="s">
        <v>465</v>
      </c>
      <c r="D260" s="18" t="s">
        <v>85</v>
      </c>
      <c r="E260" s="6">
        <v>0.0583</v>
      </c>
      <c r="F260" s="54" t="s">
        <v>35</v>
      </c>
      <c r="G260" s="9">
        <v>49</v>
      </c>
      <c r="H260" s="41"/>
    </row>
    <row r="261" spans="1:8" s="28" customFormat="1" ht="17.25" customHeight="1">
      <c r="A261" s="13">
        <f t="shared" si="7"/>
        <v>241</v>
      </c>
      <c r="B261" s="118" t="s">
        <v>402</v>
      </c>
      <c r="C261" s="68" t="s">
        <v>465</v>
      </c>
      <c r="D261" s="18" t="s">
        <v>423</v>
      </c>
      <c r="E261" s="6">
        <v>0.1766</v>
      </c>
      <c r="F261" s="54" t="s">
        <v>323</v>
      </c>
      <c r="G261" s="9">
        <v>49</v>
      </c>
      <c r="H261" s="41"/>
    </row>
    <row r="262" spans="1:8" s="28" customFormat="1" ht="15" customHeight="1">
      <c r="A262" s="13">
        <v>242</v>
      </c>
      <c r="B262" s="118" t="s">
        <v>88</v>
      </c>
      <c r="C262" s="68" t="s">
        <v>465</v>
      </c>
      <c r="D262" s="18" t="s">
        <v>90</v>
      </c>
      <c r="E262" s="6">
        <v>0.01</v>
      </c>
      <c r="F262" s="54" t="s">
        <v>323</v>
      </c>
      <c r="G262" s="9">
        <v>10</v>
      </c>
      <c r="H262" s="41"/>
    </row>
    <row r="263" spans="1:8" s="28" customFormat="1" ht="30" customHeight="1">
      <c r="A263" s="13">
        <f t="shared" si="7"/>
        <v>243</v>
      </c>
      <c r="B263" s="118" t="s">
        <v>89</v>
      </c>
      <c r="C263" s="68" t="s">
        <v>465</v>
      </c>
      <c r="D263" s="18" t="s">
        <v>91</v>
      </c>
      <c r="E263" s="6">
        <v>0.0473</v>
      </c>
      <c r="F263" s="54" t="s">
        <v>35</v>
      </c>
      <c r="G263" s="9">
        <v>49</v>
      </c>
      <c r="H263" s="41"/>
    </row>
    <row r="264" spans="1:8" s="28" customFormat="1" ht="14.25" customHeight="1">
      <c r="A264" s="13">
        <f t="shared" si="7"/>
        <v>244</v>
      </c>
      <c r="B264" s="97" t="s">
        <v>98</v>
      </c>
      <c r="C264" s="68" t="s">
        <v>465</v>
      </c>
      <c r="D264" s="19" t="s">
        <v>99</v>
      </c>
      <c r="E264" s="6">
        <v>0.4</v>
      </c>
      <c r="F264" s="54" t="s">
        <v>446</v>
      </c>
      <c r="G264" s="9">
        <v>49</v>
      </c>
      <c r="H264" s="41"/>
    </row>
    <row r="265" spans="1:8" s="28" customFormat="1" ht="27.75" customHeight="1">
      <c r="A265" s="13">
        <f t="shared" si="7"/>
        <v>245</v>
      </c>
      <c r="B265" s="157" t="s">
        <v>92</v>
      </c>
      <c r="C265" s="68" t="s">
        <v>465</v>
      </c>
      <c r="D265" s="18" t="s">
        <v>93</v>
      </c>
      <c r="E265" s="6">
        <v>0.0152</v>
      </c>
      <c r="F265" s="54" t="s">
        <v>35</v>
      </c>
      <c r="G265" s="9">
        <v>49</v>
      </c>
      <c r="H265" s="41"/>
    </row>
    <row r="266" spans="1:8" s="28" customFormat="1" ht="15" customHeight="1">
      <c r="A266" s="13">
        <f t="shared" si="7"/>
        <v>246</v>
      </c>
      <c r="B266" s="158" t="s">
        <v>100</v>
      </c>
      <c r="C266" s="68" t="s">
        <v>465</v>
      </c>
      <c r="D266" s="18" t="s">
        <v>101</v>
      </c>
      <c r="E266" s="6">
        <v>0.7403</v>
      </c>
      <c r="F266" s="54" t="s">
        <v>446</v>
      </c>
      <c r="G266" s="9">
        <v>49</v>
      </c>
      <c r="H266" s="41"/>
    </row>
    <row r="267" spans="1:8" s="28" customFormat="1" ht="24" customHeight="1">
      <c r="A267" s="13">
        <f t="shared" si="7"/>
        <v>247</v>
      </c>
      <c r="B267" s="124" t="s">
        <v>96</v>
      </c>
      <c r="C267" s="68" t="s">
        <v>465</v>
      </c>
      <c r="D267" s="18" t="s">
        <v>97</v>
      </c>
      <c r="E267" s="6">
        <v>0.1392</v>
      </c>
      <c r="F267" s="54" t="s">
        <v>35</v>
      </c>
      <c r="G267" s="9">
        <v>49</v>
      </c>
      <c r="H267" s="41"/>
    </row>
    <row r="268" spans="1:8" s="28" customFormat="1" ht="25.5" customHeight="1">
      <c r="A268" s="13">
        <f t="shared" si="7"/>
        <v>248</v>
      </c>
      <c r="B268" s="158" t="s">
        <v>94</v>
      </c>
      <c r="C268" s="68" t="s">
        <v>465</v>
      </c>
      <c r="D268" s="18" t="s">
        <v>95</v>
      </c>
      <c r="E268" s="6">
        <v>0.1143</v>
      </c>
      <c r="F268" s="54" t="s">
        <v>35</v>
      </c>
      <c r="G268" s="9">
        <v>49</v>
      </c>
      <c r="H268" s="41"/>
    </row>
    <row r="269" spans="1:8" s="28" customFormat="1" ht="27.75" customHeight="1">
      <c r="A269" s="13">
        <v>249</v>
      </c>
      <c r="B269" s="158" t="s">
        <v>102</v>
      </c>
      <c r="C269" s="68" t="s">
        <v>465</v>
      </c>
      <c r="D269" s="18" t="s">
        <v>103</v>
      </c>
      <c r="E269" s="6">
        <v>0.2109</v>
      </c>
      <c r="F269" s="54" t="s">
        <v>35</v>
      </c>
      <c r="G269" s="9">
        <v>49</v>
      </c>
      <c r="H269" s="41"/>
    </row>
    <row r="270" spans="1:8" s="28" customFormat="1" ht="27" customHeight="1">
      <c r="A270" s="13">
        <f t="shared" si="7"/>
        <v>250</v>
      </c>
      <c r="B270" s="158" t="s">
        <v>104</v>
      </c>
      <c r="C270" s="68" t="s">
        <v>465</v>
      </c>
      <c r="D270" s="18" t="s">
        <v>105</v>
      </c>
      <c r="E270" s="6">
        <v>0.0962</v>
      </c>
      <c r="F270" s="54" t="s">
        <v>35</v>
      </c>
      <c r="G270" s="9">
        <v>49</v>
      </c>
      <c r="H270" s="41"/>
    </row>
    <row r="271" spans="1:8" s="28" customFormat="1" ht="29.25" customHeight="1">
      <c r="A271" s="13">
        <v>251</v>
      </c>
      <c r="B271" s="157" t="s">
        <v>106</v>
      </c>
      <c r="C271" s="68" t="s">
        <v>465</v>
      </c>
      <c r="D271" s="18" t="s">
        <v>109</v>
      </c>
      <c r="E271" s="6">
        <v>0.2563</v>
      </c>
      <c r="F271" s="54" t="s">
        <v>35</v>
      </c>
      <c r="G271" s="9">
        <v>49</v>
      </c>
      <c r="H271" s="41"/>
    </row>
    <row r="272" spans="1:8" s="28" customFormat="1" ht="28.5" customHeight="1">
      <c r="A272" s="13">
        <v>252</v>
      </c>
      <c r="B272" s="158" t="s">
        <v>107</v>
      </c>
      <c r="C272" s="68" t="s">
        <v>465</v>
      </c>
      <c r="D272" s="18" t="s">
        <v>112</v>
      </c>
      <c r="E272" s="6">
        <v>0.048</v>
      </c>
      <c r="F272" s="54" t="s">
        <v>35</v>
      </c>
      <c r="G272" s="9">
        <v>49</v>
      </c>
      <c r="H272" s="41"/>
    </row>
    <row r="273" spans="1:8" s="28" customFormat="1" ht="28.5" customHeight="1">
      <c r="A273" s="13">
        <f aca="true" t="shared" si="8" ref="A273:A309">A272+1</f>
        <v>253</v>
      </c>
      <c r="B273" s="124" t="s">
        <v>113</v>
      </c>
      <c r="C273" s="68" t="s">
        <v>465</v>
      </c>
      <c r="D273" s="18" t="s">
        <v>114</v>
      </c>
      <c r="E273" s="6">
        <v>0.0526</v>
      </c>
      <c r="F273" s="54" t="s">
        <v>35</v>
      </c>
      <c r="G273" s="9">
        <v>49</v>
      </c>
      <c r="H273" s="41"/>
    </row>
    <row r="274" spans="1:8" s="28" customFormat="1" ht="24.75" customHeight="1">
      <c r="A274" s="13">
        <v>254</v>
      </c>
      <c r="B274" s="124" t="s">
        <v>119</v>
      </c>
      <c r="C274" s="68" t="s">
        <v>465</v>
      </c>
      <c r="D274" s="18" t="s">
        <v>120</v>
      </c>
      <c r="E274" s="6">
        <v>0.0418</v>
      </c>
      <c r="F274" s="54" t="s">
        <v>35</v>
      </c>
      <c r="G274" s="9">
        <v>49</v>
      </c>
      <c r="H274" s="41"/>
    </row>
    <row r="275" spans="1:8" s="28" customFormat="1" ht="55.5" customHeight="1">
      <c r="A275" s="13">
        <f t="shared" si="8"/>
        <v>255</v>
      </c>
      <c r="B275" s="124" t="s">
        <v>1027</v>
      </c>
      <c r="C275" s="68" t="s">
        <v>465</v>
      </c>
      <c r="D275" s="18" t="s">
        <v>121</v>
      </c>
      <c r="E275" s="6">
        <v>0.1014</v>
      </c>
      <c r="F275" s="54" t="s">
        <v>35</v>
      </c>
      <c r="G275" s="9">
        <v>49</v>
      </c>
      <c r="H275" s="41"/>
    </row>
    <row r="276" spans="1:8" s="28" customFormat="1" ht="30.75" customHeight="1">
      <c r="A276" s="13">
        <f t="shared" si="8"/>
        <v>256</v>
      </c>
      <c r="B276" s="124" t="s">
        <v>122</v>
      </c>
      <c r="C276" s="68" t="s">
        <v>465</v>
      </c>
      <c r="D276" s="18" t="s">
        <v>123</v>
      </c>
      <c r="E276" s="6">
        <v>0.0418</v>
      </c>
      <c r="F276" s="54" t="s">
        <v>35</v>
      </c>
      <c r="G276" s="9">
        <v>49</v>
      </c>
      <c r="H276" s="41"/>
    </row>
    <row r="277" spans="1:8" s="28" customFormat="1" ht="15.75" customHeight="1">
      <c r="A277" s="13">
        <f t="shared" si="8"/>
        <v>257</v>
      </c>
      <c r="B277" s="124" t="s">
        <v>947</v>
      </c>
      <c r="C277" s="68" t="s">
        <v>465</v>
      </c>
      <c r="D277" s="18" t="s">
        <v>124</v>
      </c>
      <c r="E277" s="6">
        <v>0.162</v>
      </c>
      <c r="F277" s="54" t="s">
        <v>323</v>
      </c>
      <c r="G277" s="9">
        <v>10</v>
      </c>
      <c r="H277" s="41"/>
    </row>
    <row r="278" spans="1:8" s="28" customFormat="1" ht="13.5" customHeight="1">
      <c r="A278" s="13">
        <v>258</v>
      </c>
      <c r="B278" s="124" t="s">
        <v>125</v>
      </c>
      <c r="C278" s="68" t="s">
        <v>465</v>
      </c>
      <c r="D278" s="18" t="s">
        <v>126</v>
      </c>
      <c r="E278" s="6">
        <v>3.56</v>
      </c>
      <c r="F278" s="54" t="s">
        <v>446</v>
      </c>
      <c r="G278" s="9">
        <v>10</v>
      </c>
      <c r="H278" s="41"/>
    </row>
    <row r="279" spans="1:8" s="28" customFormat="1" ht="30" customHeight="1">
      <c r="A279" s="13">
        <v>259</v>
      </c>
      <c r="B279" s="124" t="s">
        <v>128</v>
      </c>
      <c r="C279" s="68" t="s">
        <v>465</v>
      </c>
      <c r="D279" s="18" t="s">
        <v>134</v>
      </c>
      <c r="E279" s="6">
        <v>0.0548</v>
      </c>
      <c r="F279" s="54" t="s">
        <v>35</v>
      </c>
      <c r="G279" s="9">
        <v>49</v>
      </c>
      <c r="H279" s="41"/>
    </row>
    <row r="280" spans="1:8" s="28" customFormat="1" ht="27" customHeight="1">
      <c r="A280" s="13">
        <f t="shared" si="8"/>
        <v>260</v>
      </c>
      <c r="B280" s="119" t="s">
        <v>133</v>
      </c>
      <c r="C280" s="68" t="s">
        <v>465</v>
      </c>
      <c r="D280" s="37" t="s">
        <v>136</v>
      </c>
      <c r="E280" s="39">
        <v>0.0494</v>
      </c>
      <c r="F280" s="54" t="s">
        <v>35</v>
      </c>
      <c r="G280" s="9">
        <v>49</v>
      </c>
      <c r="H280" s="41"/>
    </row>
    <row r="281" spans="1:8" s="28" customFormat="1" ht="29.25" customHeight="1">
      <c r="A281" s="13">
        <f t="shared" si="8"/>
        <v>261</v>
      </c>
      <c r="B281" s="119" t="s">
        <v>133</v>
      </c>
      <c r="C281" s="68" t="s">
        <v>465</v>
      </c>
      <c r="D281" s="37" t="s">
        <v>136</v>
      </c>
      <c r="E281" s="39">
        <v>0.0974</v>
      </c>
      <c r="F281" s="54" t="s">
        <v>35</v>
      </c>
      <c r="G281" s="9">
        <v>49</v>
      </c>
      <c r="H281" s="41"/>
    </row>
    <row r="282" spans="1:8" s="28" customFormat="1" ht="28.5" customHeight="1">
      <c r="A282" s="13">
        <f t="shared" si="8"/>
        <v>262</v>
      </c>
      <c r="B282" s="119" t="s">
        <v>688</v>
      </c>
      <c r="C282" s="68" t="s">
        <v>465</v>
      </c>
      <c r="D282" s="37" t="s">
        <v>135</v>
      </c>
      <c r="E282" s="39">
        <v>0.0993</v>
      </c>
      <c r="F282" s="54" t="s">
        <v>35</v>
      </c>
      <c r="G282" s="9">
        <v>49</v>
      </c>
      <c r="H282" s="41"/>
    </row>
    <row r="283" spans="1:8" s="112" customFormat="1" ht="21.75" customHeight="1">
      <c r="A283" s="145"/>
      <c r="B283" s="169" t="s">
        <v>435</v>
      </c>
      <c r="C283" s="146"/>
      <c r="D283" s="110"/>
      <c r="E283" s="147"/>
      <c r="F283" s="147"/>
      <c r="G283" s="110"/>
      <c r="H283" s="111"/>
    </row>
    <row r="284" spans="1:8" s="45" customFormat="1" ht="40.5" customHeight="1">
      <c r="A284" s="13">
        <f>A282+1</f>
        <v>263</v>
      </c>
      <c r="B284" s="120" t="s">
        <v>137</v>
      </c>
      <c r="C284" s="12" t="s">
        <v>138</v>
      </c>
      <c r="D284" s="142" t="s">
        <v>139</v>
      </c>
      <c r="E284" s="12">
        <v>0.0887</v>
      </c>
      <c r="F284" s="100" t="s">
        <v>140</v>
      </c>
      <c r="G284" s="103">
        <v>49</v>
      </c>
      <c r="H284" s="41"/>
    </row>
    <row r="285" spans="1:8" s="45" customFormat="1" ht="17.25" customHeight="1">
      <c r="A285" s="13">
        <v>264</v>
      </c>
      <c r="B285" s="120" t="s">
        <v>188</v>
      </c>
      <c r="C285" s="6" t="s">
        <v>138</v>
      </c>
      <c r="D285" s="18" t="s">
        <v>189</v>
      </c>
      <c r="E285" s="6">
        <v>0.1231</v>
      </c>
      <c r="F285" s="54" t="s">
        <v>127</v>
      </c>
      <c r="G285" s="9">
        <v>3</v>
      </c>
      <c r="H285" s="41"/>
    </row>
    <row r="286" spans="1:8" s="45" customFormat="1" ht="28.5" customHeight="1">
      <c r="A286" s="13">
        <f t="shared" si="8"/>
        <v>265</v>
      </c>
      <c r="B286" s="120" t="s">
        <v>141</v>
      </c>
      <c r="C286" s="12" t="s">
        <v>138</v>
      </c>
      <c r="D286" s="18" t="s">
        <v>142</v>
      </c>
      <c r="E286" s="6">
        <v>0.0632</v>
      </c>
      <c r="F286" s="6" t="s">
        <v>323</v>
      </c>
      <c r="G286" s="9">
        <v>10</v>
      </c>
      <c r="H286" s="41"/>
    </row>
    <row r="287" spans="1:8" s="45" customFormat="1" ht="41.25" customHeight="1">
      <c r="A287" s="13">
        <f t="shared" si="8"/>
        <v>266</v>
      </c>
      <c r="B287" s="120" t="s">
        <v>143</v>
      </c>
      <c r="C287" s="12" t="s">
        <v>138</v>
      </c>
      <c r="D287" s="18" t="s">
        <v>144</v>
      </c>
      <c r="E287" s="6">
        <v>0.0619</v>
      </c>
      <c r="F287" s="100" t="s">
        <v>140</v>
      </c>
      <c r="G287" s="9">
        <v>49</v>
      </c>
      <c r="H287" s="41"/>
    </row>
    <row r="288" spans="1:8" s="45" customFormat="1" ht="39.75" customHeight="1">
      <c r="A288" s="13">
        <f t="shared" si="8"/>
        <v>267</v>
      </c>
      <c r="B288" s="120" t="s">
        <v>145</v>
      </c>
      <c r="C288" s="6" t="s">
        <v>138</v>
      </c>
      <c r="D288" s="18" t="s">
        <v>146</v>
      </c>
      <c r="E288" s="6">
        <v>0.096</v>
      </c>
      <c r="F288" s="54" t="s">
        <v>140</v>
      </c>
      <c r="G288" s="9">
        <v>49</v>
      </c>
      <c r="H288" s="41"/>
    </row>
    <row r="289" spans="1:9" s="32" customFormat="1" ht="37.5" customHeight="1">
      <c r="A289" s="13">
        <v>268</v>
      </c>
      <c r="B289" s="119" t="s">
        <v>148</v>
      </c>
      <c r="C289" s="12" t="s">
        <v>138</v>
      </c>
      <c r="D289" s="37" t="s">
        <v>149</v>
      </c>
      <c r="E289" s="39">
        <v>0.2551</v>
      </c>
      <c r="F289" s="54" t="s">
        <v>140</v>
      </c>
      <c r="G289" s="37">
        <v>49</v>
      </c>
      <c r="H289" s="47"/>
      <c r="I289" s="47"/>
    </row>
    <row r="290" spans="1:9" s="32" customFormat="1" ht="39.75" customHeight="1">
      <c r="A290" s="13">
        <v>269</v>
      </c>
      <c r="B290" s="119" t="s">
        <v>150</v>
      </c>
      <c r="C290" s="12" t="s">
        <v>138</v>
      </c>
      <c r="D290" s="37" t="s">
        <v>151</v>
      </c>
      <c r="E290" s="39">
        <v>0.0951</v>
      </c>
      <c r="F290" s="54" t="s">
        <v>140</v>
      </c>
      <c r="G290" s="37">
        <v>49</v>
      </c>
      <c r="H290" s="47"/>
      <c r="I290" s="47"/>
    </row>
    <row r="291" spans="1:9" s="32" customFormat="1" ht="39.75" customHeight="1">
      <c r="A291" s="13">
        <f t="shared" si="8"/>
        <v>270</v>
      </c>
      <c r="B291" s="119" t="s">
        <v>153</v>
      </c>
      <c r="C291" s="12" t="s">
        <v>138</v>
      </c>
      <c r="D291" s="37" t="s">
        <v>154</v>
      </c>
      <c r="E291" s="39">
        <v>0.0543</v>
      </c>
      <c r="F291" s="54" t="s">
        <v>140</v>
      </c>
      <c r="G291" s="37">
        <v>49</v>
      </c>
      <c r="H291" s="47"/>
      <c r="I291" s="47"/>
    </row>
    <row r="292" spans="1:9" s="32" customFormat="1" ht="39.75" customHeight="1">
      <c r="A292" s="13">
        <f t="shared" si="8"/>
        <v>271</v>
      </c>
      <c r="B292" s="119" t="s">
        <v>152</v>
      </c>
      <c r="C292" s="12" t="s">
        <v>138</v>
      </c>
      <c r="D292" s="37" t="s">
        <v>155</v>
      </c>
      <c r="E292" s="39">
        <v>0.0862</v>
      </c>
      <c r="F292" s="54" t="s">
        <v>140</v>
      </c>
      <c r="G292" s="37">
        <v>50</v>
      </c>
      <c r="H292" s="47"/>
      <c r="I292" s="47"/>
    </row>
    <row r="293" spans="1:9" s="32" customFormat="1" ht="45" customHeight="1">
      <c r="A293" s="13">
        <f t="shared" si="8"/>
        <v>272</v>
      </c>
      <c r="B293" s="119" t="s">
        <v>156</v>
      </c>
      <c r="C293" s="12" t="s">
        <v>138</v>
      </c>
      <c r="D293" s="37" t="s">
        <v>157</v>
      </c>
      <c r="E293" s="39">
        <v>0.04</v>
      </c>
      <c r="F293" s="54" t="s">
        <v>140</v>
      </c>
      <c r="G293" s="37">
        <v>49</v>
      </c>
      <c r="H293" s="47"/>
      <c r="I293" s="47"/>
    </row>
    <row r="294" spans="1:9" s="32" customFormat="1" ht="39.75" customHeight="1">
      <c r="A294" s="13">
        <v>320</v>
      </c>
      <c r="B294" s="119" t="s">
        <v>161</v>
      </c>
      <c r="C294" s="12" t="s">
        <v>138</v>
      </c>
      <c r="D294" s="37" t="s">
        <v>162</v>
      </c>
      <c r="E294" s="39">
        <v>0.1053</v>
      </c>
      <c r="F294" s="54" t="s">
        <v>140</v>
      </c>
      <c r="G294" s="37">
        <v>49</v>
      </c>
      <c r="H294" s="47"/>
      <c r="I294" s="47"/>
    </row>
    <row r="295" spans="1:9" s="32" customFormat="1" ht="39.75" customHeight="1">
      <c r="A295" s="13">
        <f t="shared" si="8"/>
        <v>321</v>
      </c>
      <c r="B295" s="119" t="s">
        <v>163</v>
      </c>
      <c r="C295" s="12" t="s">
        <v>138</v>
      </c>
      <c r="D295" s="37" t="s">
        <v>164</v>
      </c>
      <c r="E295" s="39">
        <v>0.0835</v>
      </c>
      <c r="F295" s="54" t="s">
        <v>140</v>
      </c>
      <c r="G295" s="37">
        <v>49</v>
      </c>
      <c r="H295" s="47"/>
      <c r="I295" s="47"/>
    </row>
    <row r="296" spans="1:9" s="32" customFormat="1" ht="39.75" customHeight="1">
      <c r="A296" s="13">
        <f t="shared" si="8"/>
        <v>322</v>
      </c>
      <c r="B296" s="119" t="s">
        <v>165</v>
      </c>
      <c r="C296" s="12" t="s">
        <v>138</v>
      </c>
      <c r="D296" s="37" t="s">
        <v>166</v>
      </c>
      <c r="E296" s="39">
        <v>0.1</v>
      </c>
      <c r="F296" s="54" t="s">
        <v>140</v>
      </c>
      <c r="G296" s="37">
        <v>49</v>
      </c>
      <c r="H296" s="47"/>
      <c r="I296" s="47"/>
    </row>
    <row r="297" spans="1:9" s="32" customFormat="1" ht="39.75" customHeight="1">
      <c r="A297" s="13">
        <f t="shared" si="8"/>
        <v>323</v>
      </c>
      <c r="B297" s="119" t="s">
        <v>167</v>
      </c>
      <c r="C297" s="12" t="s">
        <v>138</v>
      </c>
      <c r="D297" s="37" t="s">
        <v>168</v>
      </c>
      <c r="E297" s="39">
        <v>0.0195</v>
      </c>
      <c r="F297" s="54" t="s">
        <v>140</v>
      </c>
      <c r="G297" s="37">
        <v>49</v>
      </c>
      <c r="H297" s="47"/>
      <c r="I297" s="47"/>
    </row>
    <row r="298" spans="1:9" s="32" customFormat="1" ht="39.75" customHeight="1">
      <c r="A298" s="13">
        <f t="shared" si="8"/>
        <v>324</v>
      </c>
      <c r="B298" s="159" t="s">
        <v>169</v>
      </c>
      <c r="C298" s="12" t="s">
        <v>138</v>
      </c>
      <c r="D298" s="37" t="s">
        <v>170</v>
      </c>
      <c r="E298" s="39">
        <v>0.0377</v>
      </c>
      <c r="F298" s="54" t="s">
        <v>140</v>
      </c>
      <c r="G298" s="37">
        <v>49</v>
      </c>
      <c r="H298" s="47"/>
      <c r="I298" s="47"/>
    </row>
    <row r="299" spans="1:9" s="32" customFormat="1" ht="0.75" customHeight="1">
      <c r="A299" s="13">
        <f t="shared" si="8"/>
        <v>325</v>
      </c>
      <c r="B299" s="159"/>
      <c r="C299" s="12"/>
      <c r="D299" s="37"/>
      <c r="E299" s="39"/>
      <c r="F299" s="54"/>
      <c r="G299" s="37"/>
      <c r="H299" s="47"/>
      <c r="I299" s="47"/>
    </row>
    <row r="300" spans="1:9" s="32" customFormat="1" ht="39.75" customHeight="1">
      <c r="A300" s="13">
        <f>A299+1</f>
        <v>326</v>
      </c>
      <c r="B300" s="122" t="s">
        <v>171</v>
      </c>
      <c r="C300" s="12" t="s">
        <v>138</v>
      </c>
      <c r="D300" s="37" t="s">
        <v>175</v>
      </c>
      <c r="E300" s="39">
        <v>0.0608</v>
      </c>
      <c r="F300" s="54" t="s">
        <v>140</v>
      </c>
      <c r="G300" s="37">
        <v>49</v>
      </c>
      <c r="H300" s="47"/>
      <c r="I300" s="47"/>
    </row>
    <row r="301" spans="1:9" s="32" customFormat="1" ht="39.75" customHeight="1">
      <c r="A301" s="13">
        <f t="shared" si="8"/>
        <v>327</v>
      </c>
      <c r="B301" s="122" t="s">
        <v>172</v>
      </c>
      <c r="C301" s="12" t="s">
        <v>138</v>
      </c>
      <c r="D301" s="37" t="s">
        <v>176</v>
      </c>
      <c r="E301" s="39">
        <v>0.0686</v>
      </c>
      <c r="F301" s="54" t="s">
        <v>140</v>
      </c>
      <c r="G301" s="37">
        <v>49</v>
      </c>
      <c r="H301" s="47"/>
      <c r="I301" s="47"/>
    </row>
    <row r="302" spans="1:9" s="32" customFormat="1" ht="39.75" customHeight="1">
      <c r="A302" s="13">
        <f t="shared" si="8"/>
        <v>328</v>
      </c>
      <c r="B302" s="122" t="s">
        <v>173</v>
      </c>
      <c r="C302" s="12" t="s">
        <v>138</v>
      </c>
      <c r="D302" s="19" t="s">
        <v>174</v>
      </c>
      <c r="E302" s="39">
        <v>0.0601</v>
      </c>
      <c r="F302" s="54" t="s">
        <v>140</v>
      </c>
      <c r="G302" s="37">
        <v>49</v>
      </c>
      <c r="H302" s="47"/>
      <c r="I302" s="47"/>
    </row>
    <row r="303" spans="1:9" s="32" customFormat="1" ht="28.5" customHeight="1">
      <c r="A303" s="13">
        <f t="shared" si="8"/>
        <v>329</v>
      </c>
      <c r="B303" s="122" t="s">
        <v>463</v>
      </c>
      <c r="C303" s="12" t="s">
        <v>138</v>
      </c>
      <c r="D303" s="37" t="s">
        <v>177</v>
      </c>
      <c r="E303" s="39">
        <v>0.0248</v>
      </c>
      <c r="F303" s="6" t="s">
        <v>160</v>
      </c>
      <c r="G303" s="37">
        <v>10</v>
      </c>
      <c r="H303" s="47"/>
      <c r="I303" s="47"/>
    </row>
    <row r="304" spans="1:9" s="32" customFormat="1" ht="43.5" customHeight="1">
      <c r="A304" s="13">
        <v>330</v>
      </c>
      <c r="B304" s="160" t="s">
        <v>179</v>
      </c>
      <c r="C304" s="12" t="s">
        <v>138</v>
      </c>
      <c r="D304" s="37" t="s">
        <v>180</v>
      </c>
      <c r="E304" s="39">
        <v>0.1638</v>
      </c>
      <c r="F304" s="54" t="s">
        <v>140</v>
      </c>
      <c r="G304" s="37">
        <v>49</v>
      </c>
      <c r="H304" s="47"/>
      <c r="I304" s="47"/>
    </row>
    <row r="305" spans="1:9" s="32" customFormat="1" ht="39.75" customHeight="1">
      <c r="A305" s="13">
        <f t="shared" si="8"/>
        <v>331</v>
      </c>
      <c r="B305" s="122" t="s">
        <v>181</v>
      </c>
      <c r="C305" s="12" t="s">
        <v>138</v>
      </c>
      <c r="D305" s="37" t="s">
        <v>182</v>
      </c>
      <c r="E305" s="39">
        <v>0.1131</v>
      </c>
      <c r="F305" s="54" t="s">
        <v>140</v>
      </c>
      <c r="G305" s="37">
        <v>49</v>
      </c>
      <c r="H305" s="47"/>
      <c r="I305" s="47"/>
    </row>
    <row r="306" spans="1:9" s="32" customFormat="1" ht="39.75" customHeight="1">
      <c r="A306" s="13">
        <f t="shared" si="8"/>
        <v>332</v>
      </c>
      <c r="B306" s="122" t="s">
        <v>183</v>
      </c>
      <c r="C306" s="12" t="s">
        <v>138</v>
      </c>
      <c r="D306" s="37" t="s">
        <v>184</v>
      </c>
      <c r="E306" s="39">
        <v>0.0302</v>
      </c>
      <c r="F306" s="54" t="s">
        <v>140</v>
      </c>
      <c r="G306" s="37">
        <v>49</v>
      </c>
      <c r="H306" s="47"/>
      <c r="I306" s="47"/>
    </row>
    <row r="307" spans="1:9" s="32" customFormat="1" ht="39.75" customHeight="1">
      <c r="A307" s="13">
        <v>333</v>
      </c>
      <c r="B307" s="126" t="s">
        <v>190</v>
      </c>
      <c r="C307" s="12" t="s">
        <v>138</v>
      </c>
      <c r="D307" s="37" t="s">
        <v>191</v>
      </c>
      <c r="E307" s="39">
        <v>0.1</v>
      </c>
      <c r="F307" s="54" t="s">
        <v>140</v>
      </c>
      <c r="G307" s="37">
        <v>49</v>
      </c>
      <c r="H307" s="47"/>
      <c r="I307" s="47"/>
    </row>
    <row r="308" spans="1:9" s="32" customFormat="1" ht="39.75" customHeight="1">
      <c r="A308" s="13">
        <f t="shared" si="8"/>
        <v>334</v>
      </c>
      <c r="B308" s="126" t="s">
        <v>192</v>
      </c>
      <c r="C308" s="12" t="s">
        <v>138</v>
      </c>
      <c r="D308" s="37" t="s">
        <v>193</v>
      </c>
      <c r="E308" s="39">
        <v>0.2438</v>
      </c>
      <c r="F308" s="54" t="s">
        <v>140</v>
      </c>
      <c r="G308" s="37">
        <v>49</v>
      </c>
      <c r="H308" s="47"/>
      <c r="I308" s="47"/>
    </row>
    <row r="309" spans="1:9" s="32" customFormat="1" ht="39.75" customHeight="1">
      <c r="A309" s="13">
        <f t="shared" si="8"/>
        <v>335</v>
      </c>
      <c r="B309" s="126" t="s">
        <v>194</v>
      </c>
      <c r="C309" s="12" t="s">
        <v>138</v>
      </c>
      <c r="D309" s="37" t="s">
        <v>195</v>
      </c>
      <c r="E309" s="39">
        <v>0.1291</v>
      </c>
      <c r="F309" s="54" t="s">
        <v>140</v>
      </c>
      <c r="G309" s="37">
        <v>49</v>
      </c>
      <c r="H309" s="47"/>
      <c r="I309" s="47"/>
    </row>
    <row r="310" spans="1:9" s="32" customFormat="1" ht="42.75" customHeight="1">
      <c r="A310" s="13">
        <v>336</v>
      </c>
      <c r="B310" s="122" t="s">
        <v>406</v>
      </c>
      <c r="C310" s="6" t="s">
        <v>138</v>
      </c>
      <c r="D310" s="37" t="s">
        <v>196</v>
      </c>
      <c r="E310" s="39">
        <v>0.2412</v>
      </c>
      <c r="F310" s="54" t="s">
        <v>140</v>
      </c>
      <c r="G310" s="37">
        <v>49</v>
      </c>
      <c r="H310" s="47"/>
      <c r="I310" s="47"/>
    </row>
    <row r="311" spans="1:9" s="32" customFormat="1" ht="42.75" customHeight="1">
      <c r="A311" s="13">
        <v>337</v>
      </c>
      <c r="B311" s="126" t="s">
        <v>977</v>
      </c>
      <c r="C311" s="6" t="s">
        <v>138</v>
      </c>
      <c r="D311" s="37" t="s">
        <v>197</v>
      </c>
      <c r="E311" s="39">
        <v>0.06</v>
      </c>
      <c r="F311" s="54" t="s">
        <v>140</v>
      </c>
      <c r="G311" s="37">
        <v>49</v>
      </c>
      <c r="H311" s="47"/>
      <c r="I311" s="47"/>
    </row>
    <row r="312" spans="1:9" s="32" customFormat="1" ht="29.25" customHeight="1">
      <c r="A312" s="13">
        <v>338</v>
      </c>
      <c r="B312" s="126" t="s">
        <v>199</v>
      </c>
      <c r="C312" s="6" t="s">
        <v>138</v>
      </c>
      <c r="D312" s="37" t="s">
        <v>200</v>
      </c>
      <c r="E312" s="39">
        <v>0.03</v>
      </c>
      <c r="F312" s="6" t="s">
        <v>160</v>
      </c>
      <c r="G312" s="37">
        <v>49</v>
      </c>
      <c r="H312" s="47"/>
      <c r="I312" s="47"/>
    </row>
    <row r="313" spans="1:9" s="32" customFormat="1" ht="27" customHeight="1">
      <c r="A313" s="13">
        <f aca="true" t="shared" si="9" ref="A313:A352">A312+1</f>
        <v>339</v>
      </c>
      <c r="B313" s="126" t="s">
        <v>463</v>
      </c>
      <c r="C313" s="6" t="s">
        <v>138</v>
      </c>
      <c r="D313" s="37" t="s">
        <v>201</v>
      </c>
      <c r="E313" s="39">
        <v>0.0326</v>
      </c>
      <c r="F313" s="6" t="s">
        <v>160</v>
      </c>
      <c r="G313" s="37">
        <v>10</v>
      </c>
      <c r="H313" s="47"/>
      <c r="I313" s="47"/>
    </row>
    <row r="314" spans="1:9" s="32" customFormat="1" ht="42.75" customHeight="1">
      <c r="A314" s="13">
        <f t="shared" si="9"/>
        <v>340</v>
      </c>
      <c r="B314" s="126" t="s">
        <v>202</v>
      </c>
      <c r="C314" s="6" t="s">
        <v>138</v>
      </c>
      <c r="D314" s="37" t="s">
        <v>203</v>
      </c>
      <c r="E314" s="143">
        <v>0.0594</v>
      </c>
      <c r="F314" s="54" t="s">
        <v>140</v>
      </c>
      <c r="G314" s="37">
        <v>49</v>
      </c>
      <c r="H314" s="47"/>
      <c r="I314" s="47"/>
    </row>
    <row r="315" spans="1:9" s="32" customFormat="1" ht="40.5" customHeight="1">
      <c r="A315" s="13">
        <v>341</v>
      </c>
      <c r="B315" s="126" t="s">
        <v>79</v>
      </c>
      <c r="C315" s="6" t="s">
        <v>138</v>
      </c>
      <c r="D315" s="37" t="s">
        <v>205</v>
      </c>
      <c r="E315" s="39">
        <v>0.0983</v>
      </c>
      <c r="F315" s="54" t="s">
        <v>140</v>
      </c>
      <c r="G315" s="37">
        <v>49</v>
      </c>
      <c r="H315" s="47"/>
      <c r="I315" s="47"/>
    </row>
    <row r="316" spans="1:9" s="32" customFormat="1" ht="40.5" customHeight="1">
      <c r="A316" s="13">
        <v>342</v>
      </c>
      <c r="B316" s="124" t="s">
        <v>206</v>
      </c>
      <c r="C316" s="6" t="s">
        <v>138</v>
      </c>
      <c r="D316" s="37" t="s">
        <v>207</v>
      </c>
      <c r="E316" s="148">
        <v>0.034</v>
      </c>
      <c r="F316" s="54" t="s">
        <v>140</v>
      </c>
      <c r="G316" s="37">
        <v>49</v>
      </c>
      <c r="H316" s="47"/>
      <c r="I316" s="47"/>
    </row>
    <row r="317" spans="1:9" s="32" customFormat="1" ht="27" customHeight="1">
      <c r="A317" s="13">
        <f t="shared" si="9"/>
        <v>343</v>
      </c>
      <c r="B317" s="124" t="s">
        <v>208</v>
      </c>
      <c r="C317" s="6" t="s">
        <v>138</v>
      </c>
      <c r="D317" s="37" t="s">
        <v>209</v>
      </c>
      <c r="E317" s="39">
        <v>0.0029</v>
      </c>
      <c r="F317" s="6" t="s">
        <v>160</v>
      </c>
      <c r="G317" s="37">
        <v>49</v>
      </c>
      <c r="H317" s="47"/>
      <c r="I317" s="47"/>
    </row>
    <row r="318" spans="1:9" s="32" customFormat="1" ht="36.75" customHeight="1">
      <c r="A318" s="13">
        <f t="shared" si="9"/>
        <v>344</v>
      </c>
      <c r="B318" s="124" t="s">
        <v>210</v>
      </c>
      <c r="C318" s="6" t="s">
        <v>138</v>
      </c>
      <c r="D318" s="37" t="s">
        <v>211</v>
      </c>
      <c r="E318" s="39">
        <v>0.1924</v>
      </c>
      <c r="F318" s="54" t="s">
        <v>140</v>
      </c>
      <c r="G318" s="37">
        <v>49</v>
      </c>
      <c r="H318" s="47"/>
      <c r="I318" s="47"/>
    </row>
    <row r="319" spans="1:9" s="32" customFormat="1" ht="26.25" customHeight="1">
      <c r="A319" s="13">
        <f t="shared" si="9"/>
        <v>345</v>
      </c>
      <c r="B319" s="124" t="s">
        <v>325</v>
      </c>
      <c r="C319" s="6" t="s">
        <v>138</v>
      </c>
      <c r="D319" s="37" t="s">
        <v>212</v>
      </c>
      <c r="E319" s="39">
        <v>0.1278</v>
      </c>
      <c r="F319" s="6" t="s">
        <v>160</v>
      </c>
      <c r="G319" s="37">
        <v>10</v>
      </c>
      <c r="H319" s="47"/>
      <c r="I319" s="47"/>
    </row>
    <row r="320" spans="1:9" s="32" customFormat="1" ht="43.5" customHeight="1">
      <c r="A320" s="13">
        <f t="shared" si="9"/>
        <v>346</v>
      </c>
      <c r="B320" s="124" t="s">
        <v>213</v>
      </c>
      <c r="C320" s="6" t="s">
        <v>138</v>
      </c>
      <c r="D320" s="37" t="s">
        <v>214</v>
      </c>
      <c r="E320" s="39">
        <v>0.0656</v>
      </c>
      <c r="F320" s="54" t="s">
        <v>140</v>
      </c>
      <c r="G320" s="37">
        <v>49</v>
      </c>
      <c r="H320" s="47"/>
      <c r="I320" s="47"/>
    </row>
    <row r="321" spans="1:9" s="32" customFormat="1" ht="43.5" customHeight="1">
      <c r="A321" s="13">
        <f t="shared" si="9"/>
        <v>347</v>
      </c>
      <c r="B321" s="124" t="s">
        <v>215</v>
      </c>
      <c r="C321" s="6" t="s">
        <v>138</v>
      </c>
      <c r="D321" s="37" t="s">
        <v>216</v>
      </c>
      <c r="E321" s="39">
        <v>0.119</v>
      </c>
      <c r="F321" s="54" t="s">
        <v>140</v>
      </c>
      <c r="G321" s="37">
        <v>49</v>
      </c>
      <c r="H321" s="47"/>
      <c r="I321" s="47"/>
    </row>
    <row r="322" spans="1:9" s="32" customFormat="1" ht="46.5" customHeight="1">
      <c r="A322" s="13">
        <f t="shared" si="9"/>
        <v>348</v>
      </c>
      <c r="B322" s="124" t="s">
        <v>217</v>
      </c>
      <c r="C322" s="6" t="s">
        <v>138</v>
      </c>
      <c r="D322" s="37" t="s">
        <v>218</v>
      </c>
      <c r="E322" s="39">
        <v>0.0871</v>
      </c>
      <c r="F322" s="54" t="s">
        <v>140</v>
      </c>
      <c r="G322" s="37">
        <v>49</v>
      </c>
      <c r="H322" s="47"/>
      <c r="I322" s="47"/>
    </row>
    <row r="323" spans="1:9" s="32" customFormat="1" ht="26.25" customHeight="1">
      <c r="A323" s="13">
        <f t="shared" si="9"/>
        <v>349</v>
      </c>
      <c r="B323" s="124" t="s">
        <v>459</v>
      </c>
      <c r="C323" s="6" t="s">
        <v>138</v>
      </c>
      <c r="D323" s="37" t="s">
        <v>219</v>
      </c>
      <c r="E323" s="39">
        <v>0.0256</v>
      </c>
      <c r="F323" s="54" t="s">
        <v>160</v>
      </c>
      <c r="G323" s="37">
        <v>49</v>
      </c>
      <c r="H323" s="47"/>
      <c r="I323" s="47"/>
    </row>
    <row r="324" spans="1:9" s="32" customFormat="1" ht="42" customHeight="1">
      <c r="A324" s="13">
        <f t="shared" si="9"/>
        <v>350</v>
      </c>
      <c r="B324" s="124" t="s">
        <v>228</v>
      </c>
      <c r="C324" s="6" t="s">
        <v>138</v>
      </c>
      <c r="D324" s="37" t="s">
        <v>229</v>
      </c>
      <c r="E324" s="39">
        <v>0.2018</v>
      </c>
      <c r="F324" s="54" t="s">
        <v>140</v>
      </c>
      <c r="G324" s="37">
        <v>49</v>
      </c>
      <c r="H324" s="47"/>
      <c r="I324" s="47"/>
    </row>
    <row r="325" spans="1:9" s="32" customFormat="1" ht="42" customHeight="1">
      <c r="A325" s="13">
        <f t="shared" si="9"/>
        <v>351</v>
      </c>
      <c r="B325" s="124" t="s">
        <v>222</v>
      </c>
      <c r="C325" s="6" t="s">
        <v>138</v>
      </c>
      <c r="D325" s="37" t="s">
        <v>223</v>
      </c>
      <c r="E325" s="39">
        <v>0.0623</v>
      </c>
      <c r="F325" s="54" t="s">
        <v>140</v>
      </c>
      <c r="G325" s="37">
        <v>49</v>
      </c>
      <c r="H325" s="47"/>
      <c r="I325" s="47"/>
    </row>
    <row r="326" spans="1:9" s="32" customFormat="1" ht="37.5" customHeight="1">
      <c r="A326" s="13">
        <f t="shared" si="9"/>
        <v>352</v>
      </c>
      <c r="B326" s="124" t="s">
        <v>224</v>
      </c>
      <c r="C326" s="6" t="s">
        <v>138</v>
      </c>
      <c r="D326" s="37" t="s">
        <v>225</v>
      </c>
      <c r="E326" s="39">
        <v>0.1</v>
      </c>
      <c r="F326" s="54" t="s">
        <v>140</v>
      </c>
      <c r="G326" s="37">
        <v>10</v>
      </c>
      <c r="H326" s="47"/>
      <c r="I326" s="47"/>
    </row>
    <row r="327" spans="1:9" s="32" customFormat="1" ht="42" customHeight="1">
      <c r="A327" s="13">
        <v>353</v>
      </c>
      <c r="B327" s="124" t="s">
        <v>230</v>
      </c>
      <c r="C327" s="6" t="s">
        <v>138</v>
      </c>
      <c r="D327" s="37" t="s">
        <v>231</v>
      </c>
      <c r="E327" s="39">
        <v>0.1</v>
      </c>
      <c r="F327" s="54" t="s">
        <v>140</v>
      </c>
      <c r="G327" s="37">
        <v>10</v>
      </c>
      <c r="H327" s="47"/>
      <c r="I327" s="47"/>
    </row>
    <row r="328" spans="1:9" s="58" customFormat="1" ht="44.25" customHeight="1" thickBot="1">
      <c r="A328" s="104">
        <v>354</v>
      </c>
      <c r="B328" s="153" t="s">
        <v>830</v>
      </c>
      <c r="C328" s="54" t="s">
        <v>138</v>
      </c>
      <c r="D328" s="60" t="s">
        <v>234</v>
      </c>
      <c r="E328" s="73">
        <v>0.0924</v>
      </c>
      <c r="F328" s="54" t="s">
        <v>140</v>
      </c>
      <c r="G328" s="60">
        <v>10</v>
      </c>
      <c r="H328" s="65"/>
      <c r="I328" s="65"/>
    </row>
    <row r="329" spans="1:9" s="32" customFormat="1" ht="42.75" customHeight="1" thickBot="1">
      <c r="A329" s="13">
        <v>354</v>
      </c>
      <c r="B329" s="124" t="s">
        <v>232</v>
      </c>
      <c r="C329" s="6" t="s">
        <v>138</v>
      </c>
      <c r="D329" s="37" t="s">
        <v>233</v>
      </c>
      <c r="E329" s="50">
        <v>0.0617</v>
      </c>
      <c r="F329" s="54" t="s">
        <v>140</v>
      </c>
      <c r="G329" s="37">
        <v>49</v>
      </c>
      <c r="H329" s="47"/>
      <c r="I329" s="47"/>
    </row>
    <row r="330" spans="1:9" s="32" customFormat="1" ht="43.5" customHeight="1">
      <c r="A330" s="13">
        <v>355</v>
      </c>
      <c r="B330" s="124" t="s">
        <v>238</v>
      </c>
      <c r="C330" s="6" t="s">
        <v>138</v>
      </c>
      <c r="D330" s="37" t="s">
        <v>242</v>
      </c>
      <c r="E330" s="39">
        <v>0.3561</v>
      </c>
      <c r="F330" s="54" t="s">
        <v>140</v>
      </c>
      <c r="G330" s="37">
        <v>49</v>
      </c>
      <c r="H330" s="47"/>
      <c r="I330" s="47"/>
    </row>
    <row r="331" spans="1:9" s="32" customFormat="1" ht="44.25" customHeight="1">
      <c r="A331" s="13">
        <f t="shared" si="9"/>
        <v>356</v>
      </c>
      <c r="B331" s="124" t="s">
        <v>239</v>
      </c>
      <c r="C331" s="6" t="s">
        <v>138</v>
      </c>
      <c r="D331" s="37" t="s">
        <v>241</v>
      </c>
      <c r="E331" s="39">
        <v>0.0852</v>
      </c>
      <c r="F331" s="54" t="s">
        <v>140</v>
      </c>
      <c r="G331" s="37">
        <v>49</v>
      </c>
      <c r="H331" s="47"/>
      <c r="I331" s="47"/>
    </row>
    <row r="332" spans="1:9" s="32" customFormat="1" ht="27.75" customHeight="1">
      <c r="A332" s="13">
        <f t="shared" si="9"/>
        <v>357</v>
      </c>
      <c r="B332" s="124" t="s">
        <v>230</v>
      </c>
      <c r="C332" s="6" t="s">
        <v>138</v>
      </c>
      <c r="D332" s="37" t="s">
        <v>240</v>
      </c>
      <c r="E332" s="39">
        <v>0.2929</v>
      </c>
      <c r="F332" s="6" t="s">
        <v>446</v>
      </c>
      <c r="G332" s="37">
        <v>49</v>
      </c>
      <c r="H332" s="47"/>
      <c r="I332" s="47"/>
    </row>
    <row r="333" spans="1:9" s="32" customFormat="1" ht="42" customHeight="1">
      <c r="A333" s="13">
        <f t="shared" si="9"/>
        <v>358</v>
      </c>
      <c r="B333" s="124" t="s">
        <v>244</v>
      </c>
      <c r="C333" s="6" t="s">
        <v>138</v>
      </c>
      <c r="D333" s="37" t="s">
        <v>245</v>
      </c>
      <c r="E333" s="39">
        <v>0.0925</v>
      </c>
      <c r="F333" s="54" t="s">
        <v>140</v>
      </c>
      <c r="G333" s="37">
        <v>49</v>
      </c>
      <c r="H333" s="47"/>
      <c r="I333" s="47"/>
    </row>
    <row r="334" spans="1:9" s="32" customFormat="1" ht="42" customHeight="1">
      <c r="A334" s="13">
        <f t="shared" si="9"/>
        <v>359</v>
      </c>
      <c r="B334" s="124" t="s">
        <v>246</v>
      </c>
      <c r="C334" s="6" t="s">
        <v>138</v>
      </c>
      <c r="D334" s="37" t="s">
        <v>144</v>
      </c>
      <c r="E334" s="39">
        <v>0.0619</v>
      </c>
      <c r="F334" s="54" t="s">
        <v>140</v>
      </c>
      <c r="G334" s="37">
        <v>49</v>
      </c>
      <c r="H334" s="47"/>
      <c r="I334" s="47"/>
    </row>
    <row r="335" spans="1:9" s="32" customFormat="1" ht="25.5" customHeight="1">
      <c r="A335" s="13">
        <f t="shared" si="9"/>
        <v>360</v>
      </c>
      <c r="B335" s="124" t="s">
        <v>247</v>
      </c>
      <c r="C335" s="6" t="s">
        <v>138</v>
      </c>
      <c r="D335" s="37" t="s">
        <v>249</v>
      </c>
      <c r="E335" s="39">
        <v>0.01</v>
      </c>
      <c r="F335" s="54" t="s">
        <v>250</v>
      </c>
      <c r="G335" s="37">
        <v>49</v>
      </c>
      <c r="H335" s="47"/>
      <c r="I335" s="47"/>
    </row>
    <row r="336" spans="1:9" s="32" customFormat="1" ht="44.25" customHeight="1">
      <c r="A336" s="13">
        <f t="shared" si="9"/>
        <v>361</v>
      </c>
      <c r="B336" s="124" t="s">
        <v>248</v>
      </c>
      <c r="C336" s="6" t="s">
        <v>138</v>
      </c>
      <c r="D336" s="37" t="s">
        <v>251</v>
      </c>
      <c r="E336" s="39">
        <v>0.0831</v>
      </c>
      <c r="F336" s="54" t="s">
        <v>140</v>
      </c>
      <c r="G336" s="37">
        <v>49</v>
      </c>
      <c r="H336" s="47"/>
      <c r="I336" s="47"/>
    </row>
    <row r="337" spans="1:9" s="32" customFormat="1" ht="39.75" customHeight="1">
      <c r="A337" s="13">
        <f t="shared" si="9"/>
        <v>362</v>
      </c>
      <c r="B337" s="124" t="s">
        <v>252</v>
      </c>
      <c r="C337" s="6" t="s">
        <v>138</v>
      </c>
      <c r="D337" s="37" t="s">
        <v>253</v>
      </c>
      <c r="E337" s="39">
        <v>0.2503</v>
      </c>
      <c r="F337" s="54" t="s">
        <v>140</v>
      </c>
      <c r="G337" s="37">
        <v>49</v>
      </c>
      <c r="H337" s="47"/>
      <c r="I337" s="47"/>
    </row>
    <row r="338" spans="1:9" s="32" customFormat="1" ht="42.75" customHeight="1">
      <c r="A338" s="13">
        <f t="shared" si="9"/>
        <v>363</v>
      </c>
      <c r="B338" s="124" t="s">
        <v>254</v>
      </c>
      <c r="C338" s="6" t="s">
        <v>138</v>
      </c>
      <c r="D338" s="37" t="s">
        <v>255</v>
      </c>
      <c r="E338" s="39">
        <v>0.3723</v>
      </c>
      <c r="F338" s="54" t="s">
        <v>140</v>
      </c>
      <c r="G338" s="37">
        <v>49</v>
      </c>
      <c r="H338" s="47"/>
      <c r="I338" s="47"/>
    </row>
    <row r="339" spans="1:9" s="32" customFormat="1" ht="43.5" customHeight="1">
      <c r="A339" s="13">
        <v>364</v>
      </c>
      <c r="B339" s="124" t="s">
        <v>256</v>
      </c>
      <c r="C339" s="6" t="s">
        <v>138</v>
      </c>
      <c r="D339" s="37" t="s">
        <v>257</v>
      </c>
      <c r="E339" s="39">
        <v>0.0387</v>
      </c>
      <c r="F339" s="54" t="s">
        <v>140</v>
      </c>
      <c r="G339" s="37">
        <v>49</v>
      </c>
      <c r="H339" s="47"/>
      <c r="I339" s="47"/>
    </row>
    <row r="340" spans="1:9" s="32" customFormat="1" ht="42" customHeight="1">
      <c r="A340" s="13">
        <f t="shared" si="9"/>
        <v>365</v>
      </c>
      <c r="B340" s="124" t="s">
        <v>263</v>
      </c>
      <c r="C340" s="6" t="s">
        <v>138</v>
      </c>
      <c r="D340" s="37" t="s">
        <v>264</v>
      </c>
      <c r="E340" s="39">
        <v>0.0446</v>
      </c>
      <c r="F340" s="54" t="s">
        <v>140</v>
      </c>
      <c r="G340" s="37">
        <v>49</v>
      </c>
      <c r="H340" s="47"/>
      <c r="I340" s="47"/>
    </row>
    <row r="341" spans="1:9" s="32" customFormat="1" ht="47.25" customHeight="1">
      <c r="A341" s="13">
        <v>365</v>
      </c>
      <c r="B341" s="124" t="s">
        <v>267</v>
      </c>
      <c r="C341" s="6" t="s">
        <v>138</v>
      </c>
      <c r="D341" s="37" t="s">
        <v>268</v>
      </c>
      <c r="E341" s="39">
        <v>0.0222</v>
      </c>
      <c r="F341" s="54" t="s">
        <v>140</v>
      </c>
      <c r="G341" s="37">
        <v>49</v>
      </c>
      <c r="H341" s="47"/>
      <c r="I341" s="47"/>
    </row>
    <row r="342" spans="1:9" s="32" customFormat="1" ht="41.25" customHeight="1">
      <c r="A342" s="13">
        <f t="shared" si="9"/>
        <v>366</v>
      </c>
      <c r="B342" s="124" t="s">
        <v>269</v>
      </c>
      <c r="C342" s="6" t="s">
        <v>138</v>
      </c>
      <c r="D342" s="37" t="s">
        <v>276</v>
      </c>
      <c r="E342" s="39">
        <v>0.0307</v>
      </c>
      <c r="F342" s="54" t="s">
        <v>140</v>
      </c>
      <c r="G342" s="37">
        <v>49</v>
      </c>
      <c r="H342" s="47"/>
      <c r="I342" s="47"/>
    </row>
    <row r="343" spans="1:9" s="32" customFormat="1" ht="36.75" customHeight="1">
      <c r="A343" s="13">
        <f t="shared" si="9"/>
        <v>367</v>
      </c>
      <c r="B343" s="124" t="s">
        <v>272</v>
      </c>
      <c r="C343" s="6" t="s">
        <v>138</v>
      </c>
      <c r="D343" s="37" t="s">
        <v>277</v>
      </c>
      <c r="E343" s="39">
        <v>0.0625</v>
      </c>
      <c r="F343" s="54" t="s">
        <v>140</v>
      </c>
      <c r="G343" s="37">
        <v>10</v>
      </c>
      <c r="H343" s="47"/>
      <c r="I343" s="47"/>
    </row>
    <row r="344" spans="1:9" s="32" customFormat="1" ht="41.25" customHeight="1">
      <c r="A344" s="13">
        <f t="shared" si="9"/>
        <v>368</v>
      </c>
      <c r="B344" s="124" t="s">
        <v>273</v>
      </c>
      <c r="C344" s="6" t="s">
        <v>138</v>
      </c>
      <c r="D344" s="37" t="s">
        <v>278</v>
      </c>
      <c r="E344" s="39">
        <v>0.0615</v>
      </c>
      <c r="F344" s="54" t="s">
        <v>140</v>
      </c>
      <c r="G344" s="37">
        <v>49</v>
      </c>
      <c r="H344" s="47"/>
      <c r="I344" s="47"/>
    </row>
    <row r="345" spans="1:9" s="32" customFormat="1" ht="44.25" customHeight="1">
      <c r="A345" s="13">
        <f t="shared" si="9"/>
        <v>369</v>
      </c>
      <c r="B345" s="124" t="s">
        <v>274</v>
      </c>
      <c r="C345" s="6" t="s">
        <v>138</v>
      </c>
      <c r="D345" s="37" t="s">
        <v>279</v>
      </c>
      <c r="E345" s="39">
        <v>0.2077</v>
      </c>
      <c r="F345" s="54" t="s">
        <v>140</v>
      </c>
      <c r="G345" s="37">
        <v>49</v>
      </c>
      <c r="H345" s="47"/>
      <c r="I345" s="47"/>
    </row>
    <row r="346" spans="1:9" s="32" customFormat="1" ht="42.75" customHeight="1">
      <c r="A346" s="13">
        <f t="shared" si="9"/>
        <v>370</v>
      </c>
      <c r="B346" s="124" t="s">
        <v>275</v>
      </c>
      <c r="C346" s="6" t="s">
        <v>138</v>
      </c>
      <c r="D346" s="37" t="s">
        <v>280</v>
      </c>
      <c r="E346" s="39">
        <v>0.0784</v>
      </c>
      <c r="F346" s="54" t="s">
        <v>140</v>
      </c>
      <c r="G346" s="37">
        <v>49</v>
      </c>
      <c r="H346" s="47"/>
      <c r="I346" s="47"/>
    </row>
    <row r="347" spans="1:9" s="32" customFormat="1" ht="42" customHeight="1">
      <c r="A347" s="13">
        <f t="shared" si="9"/>
        <v>371</v>
      </c>
      <c r="B347" s="124" t="s">
        <v>281</v>
      </c>
      <c r="C347" s="6" t="s">
        <v>138</v>
      </c>
      <c r="D347" s="37" t="s">
        <v>283</v>
      </c>
      <c r="E347" s="39">
        <v>0.1178</v>
      </c>
      <c r="F347" s="54" t="s">
        <v>140</v>
      </c>
      <c r="G347" s="37">
        <v>49</v>
      </c>
      <c r="H347" s="47"/>
      <c r="I347" s="47"/>
    </row>
    <row r="348" spans="1:9" s="32" customFormat="1" ht="41.25" customHeight="1">
      <c r="A348" s="13">
        <f t="shared" si="9"/>
        <v>372</v>
      </c>
      <c r="B348" s="124" t="s">
        <v>282</v>
      </c>
      <c r="C348" s="6" t="s">
        <v>138</v>
      </c>
      <c r="D348" s="37" t="s">
        <v>284</v>
      </c>
      <c r="E348" s="39">
        <v>0.0696</v>
      </c>
      <c r="F348" s="54" t="s">
        <v>140</v>
      </c>
      <c r="G348" s="37">
        <v>49</v>
      </c>
      <c r="H348" s="47"/>
      <c r="I348" s="47"/>
    </row>
    <row r="349" spans="1:9" s="32" customFormat="1" ht="51.75" customHeight="1">
      <c r="A349" s="13">
        <f t="shared" si="9"/>
        <v>373</v>
      </c>
      <c r="B349" s="124" t="s">
        <v>285</v>
      </c>
      <c r="C349" s="6" t="s">
        <v>138</v>
      </c>
      <c r="D349" s="37" t="s">
        <v>286</v>
      </c>
      <c r="E349" s="39">
        <v>0.0789</v>
      </c>
      <c r="F349" s="54" t="s">
        <v>140</v>
      </c>
      <c r="G349" s="37">
        <v>49</v>
      </c>
      <c r="H349" s="47"/>
      <c r="I349" s="47"/>
    </row>
    <row r="350" spans="1:9" s="32" customFormat="1" ht="45" customHeight="1">
      <c r="A350" s="13">
        <f t="shared" si="9"/>
        <v>374</v>
      </c>
      <c r="B350" s="124" t="s">
        <v>287</v>
      </c>
      <c r="C350" s="6" t="s">
        <v>138</v>
      </c>
      <c r="D350" s="37" t="s">
        <v>288</v>
      </c>
      <c r="E350" s="39">
        <v>0.0642</v>
      </c>
      <c r="F350" s="54" t="s">
        <v>140</v>
      </c>
      <c r="G350" s="37">
        <v>49</v>
      </c>
      <c r="H350" s="47"/>
      <c r="I350" s="47"/>
    </row>
    <row r="351" spans="1:9" s="32" customFormat="1" ht="41.25" customHeight="1">
      <c r="A351" s="13">
        <f t="shared" si="9"/>
        <v>375</v>
      </c>
      <c r="B351" s="124" t="s">
        <v>289</v>
      </c>
      <c r="C351" s="6" t="s">
        <v>138</v>
      </c>
      <c r="D351" s="37" t="s">
        <v>290</v>
      </c>
      <c r="E351" s="39">
        <v>0.1471</v>
      </c>
      <c r="F351" s="54" t="s">
        <v>140</v>
      </c>
      <c r="G351" s="37">
        <v>49</v>
      </c>
      <c r="H351" s="47"/>
      <c r="I351" s="47"/>
    </row>
    <row r="352" spans="1:9" s="32" customFormat="1" ht="39" customHeight="1">
      <c r="A352" s="13">
        <f t="shared" si="9"/>
        <v>376</v>
      </c>
      <c r="B352" s="124" t="s">
        <v>292</v>
      </c>
      <c r="C352" s="6" t="s">
        <v>138</v>
      </c>
      <c r="D352" s="37" t="s">
        <v>293</v>
      </c>
      <c r="E352" s="39">
        <v>0.0602</v>
      </c>
      <c r="F352" s="54" t="s">
        <v>140</v>
      </c>
      <c r="G352" s="37">
        <v>49</v>
      </c>
      <c r="H352" s="47"/>
      <c r="I352" s="47"/>
    </row>
    <row r="353" spans="1:9" s="32" customFormat="1" ht="114" customHeight="1">
      <c r="A353" s="13" t="e">
        <f>#REF!+1</f>
        <v>#REF!</v>
      </c>
      <c r="B353" s="124" t="s">
        <v>291</v>
      </c>
      <c r="C353" s="6" t="s">
        <v>138</v>
      </c>
      <c r="D353" s="37" t="s">
        <v>294</v>
      </c>
      <c r="E353" s="39">
        <v>0.1788</v>
      </c>
      <c r="F353" s="54" t="s">
        <v>140</v>
      </c>
      <c r="G353" s="37">
        <v>49</v>
      </c>
      <c r="H353" s="47"/>
      <c r="I353" s="47"/>
    </row>
    <row r="354" spans="1:9" s="115" customFormat="1" ht="17.25" customHeight="1">
      <c r="A354" s="145"/>
      <c r="B354" s="170" t="s">
        <v>434</v>
      </c>
      <c r="C354" s="116"/>
      <c r="D354" s="113"/>
      <c r="E354" s="116"/>
      <c r="F354" s="116"/>
      <c r="G354" s="113"/>
      <c r="H354" s="114"/>
      <c r="I354" s="114"/>
    </row>
    <row r="355" spans="1:9" s="32" customFormat="1" ht="45" customHeight="1">
      <c r="A355" s="29">
        <v>401</v>
      </c>
      <c r="B355" s="119" t="s">
        <v>270</v>
      </c>
      <c r="C355" s="39" t="s">
        <v>138</v>
      </c>
      <c r="D355" s="37" t="s">
        <v>271</v>
      </c>
      <c r="E355" s="39">
        <v>0.1</v>
      </c>
      <c r="F355" s="54" t="s">
        <v>140</v>
      </c>
      <c r="G355" s="37">
        <v>49</v>
      </c>
      <c r="H355" s="47"/>
      <c r="I355" s="47"/>
    </row>
    <row r="356" spans="1:9" s="32" customFormat="1" ht="59.25" customHeight="1">
      <c r="A356" s="29">
        <v>402</v>
      </c>
      <c r="B356" s="124" t="s">
        <v>1028</v>
      </c>
      <c r="C356" s="6" t="s">
        <v>138</v>
      </c>
      <c r="D356" s="37" t="s">
        <v>527</v>
      </c>
      <c r="E356" s="39">
        <v>0.271</v>
      </c>
      <c r="F356" s="54" t="s">
        <v>140</v>
      </c>
      <c r="G356" s="37">
        <v>49</v>
      </c>
      <c r="H356" s="47"/>
      <c r="I356" s="47"/>
    </row>
    <row r="357" spans="1:9" s="32" customFormat="1" ht="41.25" customHeight="1">
      <c r="A357" s="29">
        <v>405</v>
      </c>
      <c r="B357" s="124" t="s">
        <v>950</v>
      </c>
      <c r="C357" s="6" t="s">
        <v>138</v>
      </c>
      <c r="D357" s="37" t="s">
        <v>471</v>
      </c>
      <c r="E357" s="39">
        <v>0.069</v>
      </c>
      <c r="F357" s="54" t="s">
        <v>140</v>
      </c>
      <c r="G357" s="37">
        <v>49</v>
      </c>
      <c r="H357" s="47"/>
      <c r="I357" s="47"/>
    </row>
    <row r="358" spans="1:9" s="32" customFormat="1" ht="45.75" customHeight="1">
      <c r="A358" s="29">
        <v>406</v>
      </c>
      <c r="B358" s="124" t="s">
        <v>689</v>
      </c>
      <c r="C358" s="6" t="s">
        <v>138</v>
      </c>
      <c r="D358" s="37" t="s">
        <v>690</v>
      </c>
      <c r="E358" s="39">
        <v>0.09395</v>
      </c>
      <c r="F358" s="54" t="s">
        <v>140</v>
      </c>
      <c r="G358" s="37">
        <v>49</v>
      </c>
      <c r="H358" s="47"/>
      <c r="I358" s="47"/>
    </row>
    <row r="359" spans="1:9" s="32" customFormat="1" ht="48.75" customHeight="1">
      <c r="A359" s="29">
        <v>407</v>
      </c>
      <c r="B359" s="124" t="s">
        <v>409</v>
      </c>
      <c r="C359" s="6" t="s">
        <v>138</v>
      </c>
      <c r="D359" s="37" t="s">
        <v>410</v>
      </c>
      <c r="E359" s="39">
        <v>0.073</v>
      </c>
      <c r="F359" s="54" t="s">
        <v>140</v>
      </c>
      <c r="G359" s="37">
        <v>49</v>
      </c>
      <c r="H359" s="47"/>
      <c r="I359" s="47"/>
    </row>
    <row r="360" spans="1:9" s="32" customFormat="1" ht="54" customHeight="1">
      <c r="A360" s="29">
        <v>408</v>
      </c>
      <c r="B360" s="124" t="s">
        <v>129</v>
      </c>
      <c r="C360" s="6" t="s">
        <v>138</v>
      </c>
      <c r="D360" s="37" t="s">
        <v>130</v>
      </c>
      <c r="E360" s="39">
        <v>0.059</v>
      </c>
      <c r="F360" s="6" t="s">
        <v>131</v>
      </c>
      <c r="G360" s="39" t="s">
        <v>132</v>
      </c>
      <c r="H360" s="47"/>
      <c r="I360" s="47"/>
    </row>
    <row r="361" spans="1:9" s="32" customFormat="1" ht="54" customHeight="1">
      <c r="A361" s="29">
        <v>409</v>
      </c>
      <c r="B361" s="124" t="s">
        <v>614</v>
      </c>
      <c r="C361" s="6" t="s">
        <v>138</v>
      </c>
      <c r="D361" s="37" t="s">
        <v>619</v>
      </c>
      <c r="E361" s="39">
        <v>0.2119</v>
      </c>
      <c r="F361" s="54" t="s">
        <v>140</v>
      </c>
      <c r="G361" s="37">
        <v>49</v>
      </c>
      <c r="H361" s="47"/>
      <c r="I361" s="47"/>
    </row>
    <row r="362" spans="1:9" s="32" customFormat="1" ht="42.75" customHeight="1">
      <c r="A362" s="29">
        <v>410</v>
      </c>
      <c r="B362" s="124" t="s">
        <v>620</v>
      </c>
      <c r="C362" s="6" t="s">
        <v>138</v>
      </c>
      <c r="D362" s="37" t="s">
        <v>621</v>
      </c>
      <c r="E362" s="39">
        <v>0.0735</v>
      </c>
      <c r="F362" s="54" t="s">
        <v>140</v>
      </c>
      <c r="G362" s="37">
        <v>49</v>
      </c>
      <c r="H362" s="47"/>
      <c r="I362" s="47"/>
    </row>
    <row r="363" spans="1:9" s="32" customFormat="1" ht="27.75" customHeight="1">
      <c r="A363" s="29">
        <v>411</v>
      </c>
      <c r="B363" s="124" t="s">
        <v>297</v>
      </c>
      <c r="C363" s="6" t="s">
        <v>138</v>
      </c>
      <c r="D363" s="37" t="s">
        <v>298</v>
      </c>
      <c r="E363" s="39">
        <v>0.0035</v>
      </c>
      <c r="F363" s="54" t="s">
        <v>299</v>
      </c>
      <c r="G363" s="37">
        <v>49</v>
      </c>
      <c r="H363" s="47"/>
      <c r="I363" s="47"/>
    </row>
    <row r="364" spans="1:9" s="32" customFormat="1" ht="37.5" customHeight="1">
      <c r="A364" s="29">
        <v>412</v>
      </c>
      <c r="B364" s="124" t="s">
        <v>513</v>
      </c>
      <c r="C364" s="6" t="s">
        <v>138</v>
      </c>
      <c r="D364" s="39" t="s">
        <v>515</v>
      </c>
      <c r="E364" s="39">
        <v>0.03</v>
      </c>
      <c r="F364" s="171" t="s">
        <v>514</v>
      </c>
      <c r="G364" s="37">
        <v>10</v>
      </c>
      <c r="H364" s="47"/>
      <c r="I364" s="47"/>
    </row>
    <row r="365" spans="1:9" s="32" customFormat="1" ht="30.75" customHeight="1">
      <c r="A365" s="29">
        <v>413</v>
      </c>
      <c r="B365" s="124" t="s">
        <v>204</v>
      </c>
      <c r="C365" s="6" t="s">
        <v>138</v>
      </c>
      <c r="D365" s="37" t="s">
        <v>298</v>
      </c>
      <c r="E365" s="39">
        <v>0.0035</v>
      </c>
      <c r="F365" s="54" t="s">
        <v>299</v>
      </c>
      <c r="G365" s="37">
        <v>49</v>
      </c>
      <c r="H365" s="47"/>
      <c r="I365" s="47"/>
    </row>
    <row r="366" spans="1:9" s="32" customFormat="1" ht="38.25" customHeight="1">
      <c r="A366" s="29">
        <v>414</v>
      </c>
      <c r="B366" s="124" t="s">
        <v>86</v>
      </c>
      <c r="C366" s="6" t="s">
        <v>138</v>
      </c>
      <c r="D366" s="39" t="s">
        <v>87</v>
      </c>
      <c r="E366" s="39">
        <v>0.0545</v>
      </c>
      <c r="F366" s="54" t="s">
        <v>140</v>
      </c>
      <c r="G366" s="37">
        <v>49</v>
      </c>
      <c r="H366" s="47"/>
      <c r="I366" s="47"/>
    </row>
    <row r="367" spans="1:9" s="32" customFormat="1" ht="45" customHeight="1">
      <c r="A367" s="29">
        <v>415</v>
      </c>
      <c r="B367" s="124" t="s">
        <v>567</v>
      </c>
      <c r="C367" s="6" t="s">
        <v>138</v>
      </c>
      <c r="D367" s="39" t="s">
        <v>566</v>
      </c>
      <c r="E367" s="149">
        <v>0.108</v>
      </c>
      <c r="F367" s="54" t="s">
        <v>140</v>
      </c>
      <c r="G367" s="37">
        <v>49</v>
      </c>
      <c r="H367" s="47"/>
      <c r="I367" s="47"/>
    </row>
    <row r="368" spans="1:9" s="32" customFormat="1" ht="25.5" customHeight="1">
      <c r="A368" s="29">
        <v>416</v>
      </c>
      <c r="B368" s="124" t="s">
        <v>236</v>
      </c>
      <c r="C368" s="6" t="s">
        <v>138</v>
      </c>
      <c r="D368" s="39" t="s">
        <v>237</v>
      </c>
      <c r="E368" s="39">
        <v>0.0035</v>
      </c>
      <c r="F368" s="54" t="s">
        <v>299</v>
      </c>
      <c r="G368" s="37">
        <v>49</v>
      </c>
      <c r="H368" s="47"/>
      <c r="I368" s="47"/>
    </row>
    <row r="369" spans="1:11" s="32" customFormat="1" ht="40.5" customHeight="1">
      <c r="A369" s="29">
        <v>417</v>
      </c>
      <c r="B369" s="124" t="s">
        <v>117</v>
      </c>
      <c r="C369" s="6" t="s">
        <v>138</v>
      </c>
      <c r="D369" s="39" t="s">
        <v>118</v>
      </c>
      <c r="E369" s="39">
        <v>0.0564</v>
      </c>
      <c r="F369" s="54" t="s">
        <v>140</v>
      </c>
      <c r="G369" s="37">
        <v>49</v>
      </c>
      <c r="H369" s="47"/>
      <c r="I369" s="80"/>
      <c r="J369" s="88"/>
      <c r="K369" s="88"/>
    </row>
    <row r="370" spans="1:11" s="32" customFormat="1" ht="27" customHeight="1">
      <c r="A370" s="29">
        <v>418</v>
      </c>
      <c r="B370" s="124" t="s">
        <v>426</v>
      </c>
      <c r="C370" s="6" t="s">
        <v>138</v>
      </c>
      <c r="D370" s="39" t="s">
        <v>427</v>
      </c>
      <c r="E370" s="39">
        <v>0.0035</v>
      </c>
      <c r="F370" s="54" t="s">
        <v>299</v>
      </c>
      <c r="G370" s="37">
        <v>49</v>
      </c>
      <c r="H370" s="47"/>
      <c r="I370" s="52"/>
      <c r="J370" s="52"/>
      <c r="K370" s="52"/>
    </row>
    <row r="371" spans="1:11" s="32" customFormat="1" ht="25.5" customHeight="1">
      <c r="A371" s="29">
        <v>419</v>
      </c>
      <c r="B371" s="124" t="s">
        <v>596</v>
      </c>
      <c r="C371" s="6" t="s">
        <v>138</v>
      </c>
      <c r="D371" s="39" t="s">
        <v>597</v>
      </c>
      <c r="E371" s="39">
        <v>0.0035</v>
      </c>
      <c r="F371" s="54" t="s">
        <v>299</v>
      </c>
      <c r="G371" s="37">
        <v>49</v>
      </c>
      <c r="H371" s="47"/>
      <c r="I371" s="52"/>
      <c r="J371" s="52"/>
      <c r="K371" s="52"/>
    </row>
    <row r="372" spans="1:11" s="32" customFormat="1" ht="24.75" customHeight="1">
      <c r="A372" s="29">
        <v>420</v>
      </c>
      <c r="B372" s="124" t="s">
        <v>598</v>
      </c>
      <c r="C372" s="6" t="s">
        <v>138</v>
      </c>
      <c r="D372" s="39" t="s">
        <v>599</v>
      </c>
      <c r="E372" s="39">
        <v>0.0035</v>
      </c>
      <c r="F372" s="54" t="s">
        <v>299</v>
      </c>
      <c r="G372" s="37">
        <v>49</v>
      </c>
      <c r="H372" s="47"/>
      <c r="I372" s="52"/>
      <c r="J372" s="52"/>
      <c r="K372" s="52"/>
    </row>
    <row r="373" spans="1:11" s="32" customFormat="1" ht="39.75" customHeight="1">
      <c r="A373" s="29">
        <v>421</v>
      </c>
      <c r="B373" s="124" t="s">
        <v>265</v>
      </c>
      <c r="C373" s="6" t="s">
        <v>138</v>
      </c>
      <c r="D373" s="39" t="s">
        <v>266</v>
      </c>
      <c r="E373" s="39">
        <v>0.1</v>
      </c>
      <c r="F373" s="54" t="s">
        <v>140</v>
      </c>
      <c r="G373" s="37">
        <v>49</v>
      </c>
      <c r="H373" s="47"/>
      <c r="I373" s="52"/>
      <c r="J373" s="52"/>
      <c r="K373" s="52"/>
    </row>
    <row r="374" spans="1:11" s="32" customFormat="1" ht="25.5" customHeight="1">
      <c r="A374" s="29">
        <v>422</v>
      </c>
      <c r="B374" s="124" t="s">
        <v>259</v>
      </c>
      <c r="C374" s="6" t="s">
        <v>138</v>
      </c>
      <c r="D374" s="39" t="s">
        <v>260</v>
      </c>
      <c r="E374" s="39">
        <v>0.0035</v>
      </c>
      <c r="F374" s="54" t="s">
        <v>299</v>
      </c>
      <c r="G374" s="37">
        <v>49</v>
      </c>
      <c r="H374" s="47"/>
      <c r="I374" s="52"/>
      <c r="J374" s="52"/>
      <c r="K374" s="52"/>
    </row>
    <row r="375" spans="1:11" s="32" customFormat="1" ht="23.25" customHeight="1">
      <c r="A375" s="29">
        <v>423</v>
      </c>
      <c r="B375" s="124" t="s">
        <v>261</v>
      </c>
      <c r="C375" s="6" t="s">
        <v>138</v>
      </c>
      <c r="D375" s="39" t="s">
        <v>262</v>
      </c>
      <c r="E375" s="39">
        <v>0.0035</v>
      </c>
      <c r="F375" s="54" t="s">
        <v>299</v>
      </c>
      <c r="G375" s="37">
        <v>49</v>
      </c>
      <c r="H375" s="47"/>
      <c r="I375" s="52"/>
      <c r="J375" s="52"/>
      <c r="K375" s="52"/>
    </row>
    <row r="376" spans="1:11" s="32" customFormat="1" ht="42" customHeight="1">
      <c r="A376" s="29">
        <v>424</v>
      </c>
      <c r="B376" s="124" t="s">
        <v>735</v>
      </c>
      <c r="C376" s="6" t="s">
        <v>138</v>
      </c>
      <c r="D376" s="39" t="s">
        <v>736</v>
      </c>
      <c r="E376" s="39">
        <v>0.1373</v>
      </c>
      <c r="F376" s="54" t="s">
        <v>140</v>
      </c>
      <c r="G376" s="37">
        <v>49</v>
      </c>
      <c r="H376" s="47"/>
      <c r="I376" s="52"/>
      <c r="J376" s="52"/>
      <c r="K376" s="52"/>
    </row>
    <row r="377" spans="1:11" s="32" customFormat="1" ht="27" customHeight="1">
      <c r="A377" s="29">
        <v>425</v>
      </c>
      <c r="B377" s="124" t="s">
        <v>115</v>
      </c>
      <c r="C377" s="6" t="s">
        <v>138</v>
      </c>
      <c r="D377" s="39" t="s">
        <v>116</v>
      </c>
      <c r="E377" s="39">
        <v>0.0035</v>
      </c>
      <c r="F377" s="54" t="s">
        <v>299</v>
      </c>
      <c r="G377" s="37">
        <v>49</v>
      </c>
      <c r="H377" s="47"/>
      <c r="I377" s="52"/>
      <c r="J377" s="52"/>
      <c r="K377" s="52"/>
    </row>
    <row r="378" spans="1:11" s="32" customFormat="1" ht="42.75" customHeight="1">
      <c r="A378" s="29">
        <v>426</v>
      </c>
      <c r="B378" s="124" t="s">
        <v>575</v>
      </c>
      <c r="C378" s="6" t="s">
        <v>138</v>
      </c>
      <c r="D378" s="39" t="s">
        <v>576</v>
      </c>
      <c r="E378" s="39">
        <v>0.0938</v>
      </c>
      <c r="F378" s="54" t="s">
        <v>140</v>
      </c>
      <c r="G378" s="37">
        <v>49</v>
      </c>
      <c r="H378" s="47"/>
      <c r="I378" s="52"/>
      <c r="J378" s="52"/>
      <c r="K378" s="52"/>
    </row>
    <row r="379" spans="1:11" s="32" customFormat="1" ht="25.5" customHeight="1">
      <c r="A379" s="29">
        <v>428</v>
      </c>
      <c r="B379" s="124" t="s">
        <v>581</v>
      </c>
      <c r="C379" s="6" t="s">
        <v>138</v>
      </c>
      <c r="D379" s="39" t="s">
        <v>582</v>
      </c>
      <c r="E379" s="39">
        <v>0.0035</v>
      </c>
      <c r="F379" s="54" t="s">
        <v>299</v>
      </c>
      <c r="G379" s="37">
        <v>49</v>
      </c>
      <c r="H379" s="47"/>
      <c r="I379" s="52"/>
      <c r="J379" s="52"/>
      <c r="K379" s="52"/>
    </row>
    <row r="380" spans="1:11" s="32" customFormat="1" ht="42" customHeight="1">
      <c r="A380" s="29">
        <v>429</v>
      </c>
      <c r="B380" s="124" t="s">
        <v>1029</v>
      </c>
      <c r="C380" s="6" t="s">
        <v>138</v>
      </c>
      <c r="D380" s="39" t="s">
        <v>385</v>
      </c>
      <c r="E380" s="39">
        <v>0.0612</v>
      </c>
      <c r="F380" s="54" t="s">
        <v>140</v>
      </c>
      <c r="G380" s="37">
        <v>49</v>
      </c>
      <c r="H380" s="47"/>
      <c r="I380" s="52"/>
      <c r="J380" s="52"/>
      <c r="K380" s="52"/>
    </row>
    <row r="381" spans="1:11" s="32" customFormat="1" ht="40.5" customHeight="1">
      <c r="A381" s="29">
        <v>430</v>
      </c>
      <c r="B381" s="124" t="s">
        <v>72</v>
      </c>
      <c r="C381" s="6" t="s">
        <v>138</v>
      </c>
      <c r="D381" s="39" t="s">
        <v>73</v>
      </c>
      <c r="E381" s="39">
        <v>0.1747</v>
      </c>
      <c r="F381" s="54" t="s">
        <v>140</v>
      </c>
      <c r="G381" s="37">
        <v>49</v>
      </c>
      <c r="H381" s="47"/>
      <c r="I381" s="52"/>
      <c r="J381" s="52"/>
      <c r="K381" s="52"/>
    </row>
    <row r="382" spans="1:11" s="32" customFormat="1" ht="29.25" customHeight="1">
      <c r="A382" s="29">
        <v>431</v>
      </c>
      <c r="B382" s="124" t="s">
        <v>643</v>
      </c>
      <c r="C382" s="6" t="s">
        <v>138</v>
      </c>
      <c r="D382" s="39" t="s">
        <v>644</v>
      </c>
      <c r="E382" s="39">
        <v>0.0035</v>
      </c>
      <c r="F382" s="54" t="s">
        <v>299</v>
      </c>
      <c r="G382" s="37">
        <v>49</v>
      </c>
      <c r="H382" s="47"/>
      <c r="I382" s="52"/>
      <c r="J382" s="52"/>
      <c r="K382" s="52"/>
    </row>
    <row r="383" spans="1:11" s="32" customFormat="1" ht="30" customHeight="1">
      <c r="A383" s="29">
        <v>432</v>
      </c>
      <c r="B383" s="124" t="s">
        <v>645</v>
      </c>
      <c r="C383" s="6" t="s">
        <v>138</v>
      </c>
      <c r="D383" s="39" t="s">
        <v>646</v>
      </c>
      <c r="E383" s="39">
        <v>0.0035</v>
      </c>
      <c r="F383" s="54" t="s">
        <v>299</v>
      </c>
      <c r="G383" s="37">
        <v>49</v>
      </c>
      <c r="H383" s="47"/>
      <c r="I383" s="52"/>
      <c r="J383" s="52"/>
      <c r="K383" s="52"/>
    </row>
    <row r="384" spans="1:11" s="32" customFormat="1" ht="38.25" customHeight="1">
      <c r="A384" s="29">
        <v>434</v>
      </c>
      <c r="B384" s="124" t="s">
        <v>295</v>
      </c>
      <c r="C384" s="6" t="s">
        <v>138</v>
      </c>
      <c r="D384" s="39" t="s">
        <v>296</v>
      </c>
      <c r="E384" s="39">
        <v>0.0607</v>
      </c>
      <c r="F384" s="54" t="s">
        <v>140</v>
      </c>
      <c r="G384" s="37">
        <v>49</v>
      </c>
      <c r="H384" s="47"/>
      <c r="I384" s="52"/>
      <c r="J384" s="52"/>
      <c r="K384" s="52"/>
    </row>
    <row r="385" spans="1:11" s="32" customFormat="1" ht="25.5" customHeight="1">
      <c r="A385" s="29">
        <v>435</v>
      </c>
      <c r="B385" s="124" t="s">
        <v>763</v>
      </c>
      <c r="C385" s="6" t="s">
        <v>138</v>
      </c>
      <c r="D385" s="39" t="s">
        <v>764</v>
      </c>
      <c r="E385" s="39">
        <v>0.0035</v>
      </c>
      <c r="F385" s="54" t="s">
        <v>299</v>
      </c>
      <c r="G385" s="37">
        <v>49</v>
      </c>
      <c r="H385" s="47"/>
      <c r="I385" s="52"/>
      <c r="J385" s="52"/>
      <c r="K385" s="52"/>
    </row>
    <row r="386" spans="1:11" s="32" customFormat="1" ht="28.5" customHeight="1">
      <c r="A386" s="29">
        <v>436</v>
      </c>
      <c r="B386" s="124" t="s">
        <v>429</v>
      </c>
      <c r="C386" s="6" t="s">
        <v>138</v>
      </c>
      <c r="D386" s="39" t="s">
        <v>430</v>
      </c>
      <c r="E386" s="39">
        <v>0.0035</v>
      </c>
      <c r="F386" s="54" t="s">
        <v>299</v>
      </c>
      <c r="G386" s="37">
        <v>49</v>
      </c>
      <c r="H386" s="47"/>
      <c r="I386" s="52"/>
      <c r="J386" s="52"/>
      <c r="K386" s="52"/>
    </row>
    <row r="387" spans="1:11" s="32" customFormat="1" ht="27" customHeight="1">
      <c r="A387" s="29">
        <v>437</v>
      </c>
      <c r="B387" s="124" t="s">
        <v>431</v>
      </c>
      <c r="C387" s="6" t="s">
        <v>138</v>
      </c>
      <c r="D387" s="39" t="s">
        <v>436</v>
      </c>
      <c r="E387" s="39">
        <v>0.0035</v>
      </c>
      <c r="F387" s="54" t="s">
        <v>299</v>
      </c>
      <c r="G387" s="37">
        <v>49</v>
      </c>
      <c r="H387" s="47"/>
      <c r="I387" s="52"/>
      <c r="J387" s="52"/>
      <c r="K387" s="52"/>
    </row>
    <row r="388" spans="1:11" s="32" customFormat="1" ht="31.5" customHeight="1">
      <c r="A388" s="29">
        <v>439</v>
      </c>
      <c r="B388" s="124" t="s">
        <v>562</v>
      </c>
      <c r="C388" s="6" t="s">
        <v>138</v>
      </c>
      <c r="D388" s="39" t="s">
        <v>564</v>
      </c>
      <c r="E388" s="39">
        <v>0.024</v>
      </c>
      <c r="F388" s="6" t="s">
        <v>563</v>
      </c>
      <c r="G388" s="37">
        <v>49</v>
      </c>
      <c r="H388" s="47"/>
      <c r="I388" s="52"/>
      <c r="J388" s="52"/>
      <c r="K388" s="52"/>
    </row>
    <row r="389" spans="1:11" s="32" customFormat="1" ht="40.5" customHeight="1">
      <c r="A389" s="29">
        <v>440</v>
      </c>
      <c r="B389" s="124" t="s">
        <v>562</v>
      </c>
      <c r="C389" s="6" t="s">
        <v>138</v>
      </c>
      <c r="D389" s="39" t="s">
        <v>565</v>
      </c>
      <c r="E389" s="39">
        <v>0.0056</v>
      </c>
      <c r="F389" s="6" t="s">
        <v>563</v>
      </c>
      <c r="G389" s="37">
        <v>49</v>
      </c>
      <c r="H389" s="47"/>
      <c r="I389" s="52"/>
      <c r="J389" s="52"/>
      <c r="K389" s="52"/>
    </row>
    <row r="390" spans="1:11" s="32" customFormat="1" ht="24.75" customHeight="1">
      <c r="A390" s="29">
        <v>441</v>
      </c>
      <c r="B390" s="124" t="s">
        <v>307</v>
      </c>
      <c r="C390" s="6" t="s">
        <v>138</v>
      </c>
      <c r="D390" s="39" t="s">
        <v>308</v>
      </c>
      <c r="E390" s="39">
        <v>0.7262</v>
      </c>
      <c r="F390" s="6" t="s">
        <v>309</v>
      </c>
      <c r="G390" s="37">
        <v>49</v>
      </c>
      <c r="H390" s="47"/>
      <c r="I390" s="52"/>
      <c r="J390" s="52"/>
      <c r="K390" s="52"/>
    </row>
    <row r="391" spans="1:11" s="32" customFormat="1" ht="27" customHeight="1">
      <c r="A391" s="29">
        <v>442</v>
      </c>
      <c r="B391" s="124" t="s">
        <v>307</v>
      </c>
      <c r="C391" s="6" t="s">
        <v>138</v>
      </c>
      <c r="D391" s="39" t="s">
        <v>310</v>
      </c>
      <c r="E391" s="39">
        <v>0.6321</v>
      </c>
      <c r="F391" s="6" t="s">
        <v>309</v>
      </c>
      <c r="G391" s="37">
        <v>49</v>
      </c>
      <c r="H391" s="47"/>
      <c r="I391" s="52"/>
      <c r="J391" s="52"/>
      <c r="K391" s="52"/>
    </row>
    <row r="392" spans="1:11" s="32" customFormat="1" ht="29.25" customHeight="1">
      <c r="A392" s="29">
        <v>444</v>
      </c>
      <c r="B392" s="124" t="s">
        <v>528</v>
      </c>
      <c r="C392" s="6" t="s">
        <v>138</v>
      </c>
      <c r="D392" s="39" t="s">
        <v>529</v>
      </c>
      <c r="E392" s="39">
        <v>0.0035</v>
      </c>
      <c r="F392" s="54" t="s">
        <v>299</v>
      </c>
      <c r="G392" s="37">
        <v>49</v>
      </c>
      <c r="H392" s="39"/>
      <c r="I392" s="47"/>
      <c r="J392" s="52"/>
      <c r="K392" s="52"/>
    </row>
    <row r="393" spans="1:11" s="32" customFormat="1" ht="31.5" customHeight="1">
      <c r="A393" s="29">
        <v>445</v>
      </c>
      <c r="B393" s="124" t="s">
        <v>185</v>
      </c>
      <c r="C393" s="6" t="s">
        <v>138</v>
      </c>
      <c r="D393" s="39" t="s">
        <v>186</v>
      </c>
      <c r="E393" s="39">
        <v>0.0035</v>
      </c>
      <c r="F393" s="54" t="s">
        <v>299</v>
      </c>
      <c r="G393" s="37">
        <v>49</v>
      </c>
      <c r="H393" s="47"/>
      <c r="I393" s="52"/>
      <c r="J393" s="52"/>
      <c r="K393" s="52"/>
    </row>
    <row r="394" spans="1:11" s="32" customFormat="1" ht="27" customHeight="1">
      <c r="A394" s="29">
        <v>446</v>
      </c>
      <c r="B394" s="124" t="s">
        <v>615</v>
      </c>
      <c r="C394" s="6" t="s">
        <v>138</v>
      </c>
      <c r="D394" s="39" t="s">
        <v>616</v>
      </c>
      <c r="E394" s="39">
        <v>0.0035</v>
      </c>
      <c r="F394" s="54" t="s">
        <v>299</v>
      </c>
      <c r="G394" s="37">
        <v>49</v>
      </c>
      <c r="H394" s="47"/>
      <c r="I394" s="52"/>
      <c r="J394" s="52"/>
      <c r="K394" s="52"/>
    </row>
    <row r="395" spans="1:11" s="32" customFormat="1" ht="37.5" customHeight="1">
      <c r="A395" s="29">
        <v>447</v>
      </c>
      <c r="B395" s="124" t="s">
        <v>617</v>
      </c>
      <c r="C395" s="6" t="s">
        <v>138</v>
      </c>
      <c r="D395" s="39" t="s">
        <v>618</v>
      </c>
      <c r="E395" s="39">
        <v>0.0506</v>
      </c>
      <c r="F395" s="54" t="s">
        <v>140</v>
      </c>
      <c r="G395" s="37">
        <v>49</v>
      </c>
      <c r="H395" s="47"/>
      <c r="I395" s="52"/>
      <c r="J395" s="52"/>
      <c r="K395" s="52"/>
    </row>
    <row r="396" spans="1:11" s="32" customFormat="1" ht="27.75" customHeight="1">
      <c r="A396" s="29">
        <v>449</v>
      </c>
      <c r="B396" s="124" t="s">
        <v>23</v>
      </c>
      <c r="C396" s="6" t="s">
        <v>138</v>
      </c>
      <c r="D396" s="39" t="s">
        <v>24</v>
      </c>
      <c r="E396" s="39">
        <v>0.0035</v>
      </c>
      <c r="F396" s="54" t="s">
        <v>299</v>
      </c>
      <c r="G396" s="37">
        <v>49</v>
      </c>
      <c r="H396" s="47"/>
      <c r="I396" s="52"/>
      <c r="J396" s="52"/>
      <c r="K396" s="52"/>
    </row>
    <row r="397" spans="1:11" s="32" customFormat="1" ht="27.75" customHeight="1">
      <c r="A397" s="29">
        <v>450</v>
      </c>
      <c r="B397" s="124" t="s">
        <v>26</v>
      </c>
      <c r="C397" s="6" t="s">
        <v>138</v>
      </c>
      <c r="D397" s="39" t="s">
        <v>25</v>
      </c>
      <c r="E397" s="39">
        <v>0.0035</v>
      </c>
      <c r="F397" s="54" t="s">
        <v>299</v>
      </c>
      <c r="G397" s="37">
        <v>49</v>
      </c>
      <c r="H397" s="47"/>
      <c r="I397" s="52"/>
      <c r="J397" s="52"/>
      <c r="K397" s="52"/>
    </row>
    <row r="398" spans="1:11" s="177" customFormat="1" ht="19.5" customHeight="1">
      <c r="A398" s="172"/>
      <c r="B398" s="170" t="s">
        <v>433</v>
      </c>
      <c r="C398" s="173"/>
      <c r="D398" s="173"/>
      <c r="E398" s="173"/>
      <c r="F398" s="173"/>
      <c r="G398" s="174"/>
      <c r="H398" s="175"/>
      <c r="I398" s="176"/>
      <c r="J398" s="176"/>
      <c r="K398" s="176"/>
    </row>
    <row r="399" spans="1:11" s="32" customFormat="1" ht="39" customHeight="1">
      <c r="A399" s="29">
        <v>451</v>
      </c>
      <c r="B399" s="124" t="s">
        <v>158</v>
      </c>
      <c r="C399" s="6" t="s">
        <v>138</v>
      </c>
      <c r="D399" s="39" t="s">
        <v>159</v>
      </c>
      <c r="E399" s="39">
        <v>0.0108</v>
      </c>
      <c r="F399" s="54" t="s">
        <v>140</v>
      </c>
      <c r="G399" s="37">
        <v>49</v>
      </c>
      <c r="H399" s="47"/>
      <c r="I399" s="52"/>
      <c r="J399" s="52"/>
      <c r="K399" s="52"/>
    </row>
    <row r="400" spans="1:11" s="32" customFormat="1" ht="27" customHeight="1">
      <c r="A400" s="29">
        <v>452</v>
      </c>
      <c r="B400" s="124" t="s">
        <v>125</v>
      </c>
      <c r="C400" s="6" t="s">
        <v>138</v>
      </c>
      <c r="D400" s="19" t="s">
        <v>226</v>
      </c>
      <c r="E400" s="6">
        <v>0.9398</v>
      </c>
      <c r="F400" s="6" t="s">
        <v>446</v>
      </c>
      <c r="G400" s="9">
        <v>49</v>
      </c>
      <c r="H400" s="47"/>
      <c r="I400" s="52"/>
      <c r="J400" s="52"/>
      <c r="K400" s="52"/>
    </row>
    <row r="401" spans="1:11" s="32" customFormat="1" ht="33.75" customHeight="1">
      <c r="A401" s="29">
        <v>454</v>
      </c>
      <c r="B401" s="124" t="s">
        <v>577</v>
      </c>
      <c r="C401" s="6" t="s">
        <v>138</v>
      </c>
      <c r="D401" s="39" t="s">
        <v>578</v>
      </c>
      <c r="E401" s="39">
        <v>0.0032</v>
      </c>
      <c r="F401" s="6" t="s">
        <v>579</v>
      </c>
      <c r="G401" s="37">
        <v>25</v>
      </c>
      <c r="H401" s="47"/>
      <c r="I401" s="52"/>
      <c r="J401" s="52"/>
      <c r="K401" s="52"/>
    </row>
    <row r="402" spans="1:11" s="32" customFormat="1" ht="37.5" customHeight="1">
      <c r="A402" s="29">
        <v>455</v>
      </c>
      <c r="B402" s="124" t="s">
        <v>708</v>
      </c>
      <c r="C402" s="6" t="s">
        <v>138</v>
      </c>
      <c r="D402" s="39" t="s">
        <v>709</v>
      </c>
      <c r="E402" s="39">
        <v>0.0983</v>
      </c>
      <c r="F402" s="54" t="s">
        <v>140</v>
      </c>
      <c r="G402" s="37">
        <v>49</v>
      </c>
      <c r="H402" s="47"/>
      <c r="I402" s="52"/>
      <c r="J402" s="52"/>
      <c r="K402" s="52"/>
    </row>
    <row r="403" spans="1:11" s="32" customFormat="1" ht="42.75" customHeight="1">
      <c r="A403" s="29">
        <v>456</v>
      </c>
      <c r="B403" s="124" t="s">
        <v>766</v>
      </c>
      <c r="C403" s="6" t="s">
        <v>138</v>
      </c>
      <c r="D403" s="39" t="s">
        <v>767</v>
      </c>
      <c r="E403" s="39">
        <v>0.1468</v>
      </c>
      <c r="F403" s="54" t="s">
        <v>140</v>
      </c>
      <c r="G403" s="37">
        <v>49</v>
      </c>
      <c r="H403" s="47"/>
      <c r="I403" s="52"/>
      <c r="J403" s="52"/>
      <c r="K403" s="52"/>
    </row>
    <row r="404" spans="1:11" s="32" customFormat="1" ht="39" customHeight="1">
      <c r="A404" s="29">
        <v>457</v>
      </c>
      <c r="B404" s="124" t="s">
        <v>768</v>
      </c>
      <c r="C404" s="6" t="s">
        <v>138</v>
      </c>
      <c r="D404" s="39" t="s">
        <v>769</v>
      </c>
      <c r="E404" s="6">
        <v>0.0612</v>
      </c>
      <c r="F404" s="54" t="s">
        <v>140</v>
      </c>
      <c r="G404" s="9">
        <v>49</v>
      </c>
      <c r="H404" s="47"/>
      <c r="I404" s="52"/>
      <c r="J404" s="52"/>
      <c r="K404" s="52"/>
    </row>
    <row r="405" spans="1:11" s="32" customFormat="1" ht="42.75" customHeight="1">
      <c r="A405" s="29">
        <v>459</v>
      </c>
      <c r="B405" s="124" t="s">
        <v>770</v>
      </c>
      <c r="C405" s="6" t="s">
        <v>138</v>
      </c>
      <c r="D405" s="39" t="s">
        <v>771</v>
      </c>
      <c r="E405" s="39">
        <v>0.0281</v>
      </c>
      <c r="F405" s="54" t="s">
        <v>140</v>
      </c>
      <c r="G405" s="37">
        <v>49</v>
      </c>
      <c r="H405" s="47"/>
      <c r="I405" s="52"/>
      <c r="J405" s="52"/>
      <c r="K405" s="52"/>
    </row>
    <row r="406" spans="1:11" s="32" customFormat="1" ht="42.75" customHeight="1">
      <c r="A406" s="29">
        <v>461</v>
      </c>
      <c r="B406" s="124" t="s">
        <v>774</v>
      </c>
      <c r="C406" s="6" t="s">
        <v>138</v>
      </c>
      <c r="D406" s="39" t="s">
        <v>775</v>
      </c>
      <c r="E406" s="6">
        <v>0.124</v>
      </c>
      <c r="F406" s="54" t="s">
        <v>140</v>
      </c>
      <c r="G406" s="9">
        <v>49</v>
      </c>
      <c r="H406" s="47"/>
      <c r="I406" s="52"/>
      <c r="J406" s="52"/>
      <c r="K406" s="52"/>
    </row>
    <row r="407" spans="1:11" s="32" customFormat="1" ht="30" customHeight="1">
      <c r="A407" s="29">
        <v>462</v>
      </c>
      <c r="B407" s="124" t="s">
        <v>208</v>
      </c>
      <c r="C407" s="6" t="s">
        <v>138</v>
      </c>
      <c r="D407" s="39" t="s">
        <v>776</v>
      </c>
      <c r="E407" s="39">
        <v>0.0053</v>
      </c>
      <c r="F407" s="6" t="s">
        <v>579</v>
      </c>
      <c r="G407" s="37">
        <v>49</v>
      </c>
      <c r="H407" s="47"/>
      <c r="I407" s="52"/>
      <c r="J407" s="52"/>
      <c r="K407" s="52"/>
    </row>
    <row r="408" spans="1:11" s="32" customFormat="1" ht="42.75" customHeight="1">
      <c r="A408" s="29">
        <v>463</v>
      </c>
      <c r="B408" s="124" t="s">
        <v>777</v>
      </c>
      <c r="C408" s="6" t="s">
        <v>138</v>
      </c>
      <c r="D408" s="39" t="s">
        <v>778</v>
      </c>
      <c r="E408" s="39">
        <v>0.1203</v>
      </c>
      <c r="F408" s="54" t="s">
        <v>140</v>
      </c>
      <c r="G408" s="37">
        <v>49</v>
      </c>
      <c r="H408" s="47"/>
      <c r="I408" s="52"/>
      <c r="J408" s="52"/>
      <c r="K408" s="52"/>
    </row>
    <row r="409" spans="1:11" s="32" customFormat="1" ht="42.75" customHeight="1">
      <c r="A409" s="29">
        <v>464</v>
      </c>
      <c r="B409" s="124" t="s">
        <v>780</v>
      </c>
      <c r="C409" s="6" t="s">
        <v>138</v>
      </c>
      <c r="D409" s="39" t="s">
        <v>781</v>
      </c>
      <c r="E409" s="39">
        <v>1.12</v>
      </c>
      <c r="F409" s="6" t="s">
        <v>782</v>
      </c>
      <c r="G409" s="37">
        <v>25</v>
      </c>
      <c r="H409" s="47"/>
      <c r="I409" s="52"/>
      <c r="J409" s="52"/>
      <c r="K409" s="52"/>
    </row>
    <row r="410" spans="1:11" s="32" customFormat="1" ht="42.75" customHeight="1">
      <c r="A410" s="29">
        <v>465</v>
      </c>
      <c r="B410" s="124" t="s">
        <v>783</v>
      </c>
      <c r="C410" s="6" t="s">
        <v>138</v>
      </c>
      <c r="D410" s="39" t="s">
        <v>784</v>
      </c>
      <c r="E410" s="39">
        <v>0.0733</v>
      </c>
      <c r="F410" s="54" t="s">
        <v>140</v>
      </c>
      <c r="G410" s="37">
        <v>49</v>
      </c>
      <c r="H410" s="47"/>
      <c r="I410" s="52"/>
      <c r="J410" s="52"/>
      <c r="K410" s="52"/>
    </row>
    <row r="411" spans="1:11" s="32" customFormat="1" ht="42.75" customHeight="1">
      <c r="A411" s="29">
        <v>466</v>
      </c>
      <c r="B411" s="124" t="s">
        <v>785</v>
      </c>
      <c r="C411" s="6" t="s">
        <v>138</v>
      </c>
      <c r="D411" s="39" t="s">
        <v>786</v>
      </c>
      <c r="E411" s="39">
        <v>0.1</v>
      </c>
      <c r="F411" s="54" t="s">
        <v>140</v>
      </c>
      <c r="G411" s="37">
        <v>49</v>
      </c>
      <c r="H411" s="47"/>
      <c r="I411" s="52"/>
      <c r="J411" s="52"/>
      <c r="K411" s="52"/>
    </row>
    <row r="412" spans="1:11" s="32" customFormat="1" ht="30.75" customHeight="1">
      <c r="A412" s="29">
        <v>467</v>
      </c>
      <c r="B412" s="124" t="s">
        <v>789</v>
      </c>
      <c r="C412" s="6" t="s">
        <v>138</v>
      </c>
      <c r="D412" s="39" t="s">
        <v>788</v>
      </c>
      <c r="E412" s="39">
        <v>0.01</v>
      </c>
      <c r="F412" s="6" t="s">
        <v>790</v>
      </c>
      <c r="G412" s="37">
        <v>25</v>
      </c>
      <c r="H412" s="47"/>
      <c r="I412" s="52"/>
      <c r="J412" s="52"/>
      <c r="K412" s="52"/>
    </row>
    <row r="413" spans="1:11" s="32" customFormat="1" ht="42.75" customHeight="1">
      <c r="A413" s="29">
        <v>468</v>
      </c>
      <c r="B413" s="124" t="s">
        <v>791</v>
      </c>
      <c r="C413" s="6" t="s">
        <v>138</v>
      </c>
      <c r="D413" s="39" t="s">
        <v>792</v>
      </c>
      <c r="E413" s="39">
        <v>0.1137</v>
      </c>
      <c r="F413" s="54" t="s">
        <v>140</v>
      </c>
      <c r="G413" s="37">
        <v>49</v>
      </c>
      <c r="H413" s="47"/>
      <c r="I413" s="52"/>
      <c r="J413" s="52"/>
      <c r="K413" s="52"/>
    </row>
    <row r="414" spans="1:11" s="32" customFormat="1" ht="42.75" customHeight="1">
      <c r="A414" s="29">
        <v>469</v>
      </c>
      <c r="B414" s="124" t="s">
        <v>793</v>
      </c>
      <c r="C414" s="6" t="s">
        <v>138</v>
      </c>
      <c r="D414" s="39" t="s">
        <v>794</v>
      </c>
      <c r="E414" s="39">
        <v>0.0615</v>
      </c>
      <c r="F414" s="54" t="s">
        <v>140</v>
      </c>
      <c r="G414" s="37">
        <v>49</v>
      </c>
      <c r="H414" s="47"/>
      <c r="I414" s="52"/>
      <c r="J414" s="52"/>
      <c r="K414" s="52"/>
    </row>
    <row r="415" spans="1:11" s="32" customFormat="1" ht="42.75" customHeight="1">
      <c r="A415" s="29">
        <v>470</v>
      </c>
      <c r="B415" s="124" t="s">
        <v>795</v>
      </c>
      <c r="C415" s="6" t="s">
        <v>138</v>
      </c>
      <c r="D415" s="39" t="s">
        <v>796</v>
      </c>
      <c r="E415" s="39">
        <v>0.0544</v>
      </c>
      <c r="F415" s="54" t="s">
        <v>140</v>
      </c>
      <c r="G415" s="37">
        <v>49</v>
      </c>
      <c r="H415" s="47"/>
      <c r="I415" s="52"/>
      <c r="J415" s="52"/>
      <c r="K415" s="52"/>
    </row>
    <row r="416" spans="1:11" s="32" customFormat="1" ht="28.5" customHeight="1">
      <c r="A416" s="29">
        <v>471</v>
      </c>
      <c r="B416" s="124" t="s">
        <v>799</v>
      </c>
      <c r="C416" s="6" t="s">
        <v>138</v>
      </c>
      <c r="D416" s="39" t="s">
        <v>800</v>
      </c>
      <c r="E416" s="6">
        <v>0.0441</v>
      </c>
      <c r="F416" s="6" t="s">
        <v>299</v>
      </c>
      <c r="G416" s="37">
        <v>49</v>
      </c>
      <c r="H416" s="47"/>
      <c r="I416" s="52"/>
      <c r="J416" s="52"/>
      <c r="K416" s="52"/>
    </row>
    <row r="417" spans="1:11" s="32" customFormat="1" ht="42.75" customHeight="1">
      <c r="A417" s="29">
        <v>472</v>
      </c>
      <c r="B417" s="124" t="s">
        <v>728</v>
      </c>
      <c r="C417" s="6" t="s">
        <v>138</v>
      </c>
      <c r="D417" s="39" t="s">
        <v>801</v>
      </c>
      <c r="E417" s="39">
        <v>0.0342</v>
      </c>
      <c r="F417" s="6" t="s">
        <v>140</v>
      </c>
      <c r="G417" s="37">
        <v>49</v>
      </c>
      <c r="H417" s="47"/>
      <c r="I417" s="52"/>
      <c r="J417" s="52"/>
      <c r="K417" s="52"/>
    </row>
    <row r="418" spans="1:11" s="32" customFormat="1" ht="27.75" customHeight="1">
      <c r="A418" s="29">
        <v>475</v>
      </c>
      <c r="B418" s="124" t="s">
        <v>803</v>
      </c>
      <c r="C418" s="6" t="s">
        <v>138</v>
      </c>
      <c r="D418" s="39" t="s">
        <v>804</v>
      </c>
      <c r="E418" s="39">
        <v>0.0806</v>
      </c>
      <c r="F418" s="6" t="s">
        <v>160</v>
      </c>
      <c r="G418" s="37" t="s">
        <v>805</v>
      </c>
      <c r="H418" s="47"/>
      <c r="I418" s="52"/>
      <c r="J418" s="52"/>
      <c r="K418" s="52"/>
    </row>
    <row r="419" spans="1:11" s="32" customFormat="1" ht="24.75" customHeight="1">
      <c r="A419" s="29">
        <v>476</v>
      </c>
      <c r="B419" s="124" t="s">
        <v>806</v>
      </c>
      <c r="C419" s="6" t="s">
        <v>138</v>
      </c>
      <c r="D419" s="39" t="s">
        <v>807</v>
      </c>
      <c r="E419" s="6">
        <v>0.0035</v>
      </c>
      <c r="F419" s="6" t="s">
        <v>299</v>
      </c>
      <c r="G419" s="37">
        <v>49</v>
      </c>
      <c r="H419" s="47"/>
      <c r="I419" s="52"/>
      <c r="J419" s="52"/>
      <c r="K419" s="52"/>
    </row>
    <row r="420" spans="1:11" s="32" customFormat="1" ht="40.5" customHeight="1">
      <c r="A420" s="29">
        <v>478</v>
      </c>
      <c r="B420" s="124" t="s">
        <v>809</v>
      </c>
      <c r="C420" s="6" t="s">
        <v>138</v>
      </c>
      <c r="D420" s="39" t="s">
        <v>810</v>
      </c>
      <c r="E420" s="6">
        <v>0.0833</v>
      </c>
      <c r="F420" s="54" t="s">
        <v>140</v>
      </c>
      <c r="G420" s="37">
        <v>49</v>
      </c>
      <c r="H420" s="47"/>
      <c r="I420" s="52"/>
      <c r="J420" s="52"/>
      <c r="K420" s="52"/>
    </row>
    <row r="421" spans="1:11" s="32" customFormat="1" ht="39.75" customHeight="1">
      <c r="A421" s="29">
        <v>479</v>
      </c>
      <c r="B421" s="124" t="s">
        <v>811</v>
      </c>
      <c r="C421" s="6" t="s">
        <v>138</v>
      </c>
      <c r="D421" s="39" t="s">
        <v>812</v>
      </c>
      <c r="E421" s="6">
        <v>0.0365</v>
      </c>
      <c r="F421" s="6" t="s">
        <v>140</v>
      </c>
      <c r="G421" s="37">
        <v>49</v>
      </c>
      <c r="H421" s="47"/>
      <c r="I421" s="52"/>
      <c r="J421" s="52"/>
      <c r="K421" s="52"/>
    </row>
    <row r="422" spans="1:11" s="58" customFormat="1" ht="27.75" customHeight="1">
      <c r="A422" s="29">
        <v>481</v>
      </c>
      <c r="B422" s="153" t="s">
        <v>408</v>
      </c>
      <c r="C422" s="54" t="s">
        <v>138</v>
      </c>
      <c r="D422" s="54" t="s">
        <v>814</v>
      </c>
      <c r="E422" s="54">
        <v>1.4302</v>
      </c>
      <c r="F422" s="54" t="s">
        <v>341</v>
      </c>
      <c r="G422" s="60">
        <v>10</v>
      </c>
      <c r="H422" s="65"/>
      <c r="I422" s="80"/>
      <c r="J422" s="80"/>
      <c r="K422" s="80"/>
    </row>
    <row r="423" spans="1:11" s="58" customFormat="1" ht="24" customHeight="1">
      <c r="A423" s="29">
        <v>482</v>
      </c>
      <c r="B423" s="117" t="s">
        <v>816</v>
      </c>
      <c r="C423" s="54" t="s">
        <v>138</v>
      </c>
      <c r="D423" s="54" t="s">
        <v>298</v>
      </c>
      <c r="E423" s="54">
        <v>0.0035</v>
      </c>
      <c r="F423" s="6" t="s">
        <v>299</v>
      </c>
      <c r="G423" s="60">
        <v>49</v>
      </c>
      <c r="H423" s="65"/>
      <c r="I423" s="80"/>
      <c r="J423" s="80"/>
      <c r="K423" s="80"/>
    </row>
    <row r="424" spans="1:11" s="58" customFormat="1" ht="26.25" customHeight="1">
      <c r="A424" s="29">
        <v>483</v>
      </c>
      <c r="B424" s="124" t="s">
        <v>817</v>
      </c>
      <c r="C424" s="6" t="s">
        <v>138</v>
      </c>
      <c r="D424" s="39" t="s">
        <v>818</v>
      </c>
      <c r="E424" s="6">
        <v>0.0035</v>
      </c>
      <c r="F424" s="6" t="s">
        <v>299</v>
      </c>
      <c r="G424" s="37">
        <v>49</v>
      </c>
      <c r="H424" s="65"/>
      <c r="I424" s="80"/>
      <c r="J424" s="80"/>
      <c r="K424" s="80"/>
    </row>
    <row r="425" spans="1:11" s="58" customFormat="1" ht="39" customHeight="1">
      <c r="A425" s="29">
        <v>484</v>
      </c>
      <c r="B425" s="153" t="s">
        <v>827</v>
      </c>
      <c r="C425" s="54" t="s">
        <v>138</v>
      </c>
      <c r="D425" s="54" t="s">
        <v>828</v>
      </c>
      <c r="E425" s="54">
        <v>0.1</v>
      </c>
      <c r="F425" s="54" t="s">
        <v>140</v>
      </c>
      <c r="G425" s="60">
        <v>49</v>
      </c>
      <c r="H425" s="65"/>
      <c r="I425" s="80"/>
      <c r="J425" s="80"/>
      <c r="K425" s="80"/>
    </row>
    <row r="426" spans="1:11" s="58" customFormat="1" ht="42.75" customHeight="1">
      <c r="A426" s="29">
        <v>485</v>
      </c>
      <c r="B426" s="153" t="s">
        <v>827</v>
      </c>
      <c r="C426" s="54" t="s">
        <v>138</v>
      </c>
      <c r="D426" s="54" t="s">
        <v>829</v>
      </c>
      <c r="E426" s="54">
        <v>0.0596</v>
      </c>
      <c r="F426" s="54" t="s">
        <v>140</v>
      </c>
      <c r="G426" s="60">
        <v>49</v>
      </c>
      <c r="H426" s="65"/>
      <c r="I426" s="80"/>
      <c r="J426" s="80"/>
      <c r="K426" s="80"/>
    </row>
    <row r="427" spans="1:11" s="58" customFormat="1" ht="33" customHeight="1">
      <c r="A427" s="29">
        <v>487</v>
      </c>
      <c r="B427" s="153" t="s">
        <v>834</v>
      </c>
      <c r="C427" s="54" t="s">
        <v>138</v>
      </c>
      <c r="D427" s="19" t="s">
        <v>836</v>
      </c>
      <c r="E427" s="6">
        <v>0.1372</v>
      </c>
      <c r="F427" s="54" t="s">
        <v>835</v>
      </c>
      <c r="G427" s="60">
        <v>49</v>
      </c>
      <c r="H427" s="65"/>
      <c r="I427" s="80"/>
      <c r="J427" s="80"/>
      <c r="K427" s="80"/>
    </row>
    <row r="428" spans="1:11" s="58" customFormat="1" ht="26.25" customHeight="1">
      <c r="A428" s="29">
        <v>488</v>
      </c>
      <c r="B428" s="153" t="s">
        <v>840</v>
      </c>
      <c r="C428" s="54" t="s">
        <v>138</v>
      </c>
      <c r="D428" s="19" t="s">
        <v>841</v>
      </c>
      <c r="E428" s="6">
        <v>0.0317</v>
      </c>
      <c r="F428" s="54" t="s">
        <v>842</v>
      </c>
      <c r="G428" s="60">
        <v>49</v>
      </c>
      <c r="H428" s="65"/>
      <c r="I428" s="80"/>
      <c r="J428" s="80"/>
      <c r="K428" s="80"/>
    </row>
    <row r="429" spans="1:11" s="58" customFormat="1" ht="24" customHeight="1">
      <c r="A429" s="29">
        <v>491</v>
      </c>
      <c r="B429" s="124" t="s">
        <v>125</v>
      </c>
      <c r="C429" s="6" t="s">
        <v>138</v>
      </c>
      <c r="D429" s="19" t="s">
        <v>847</v>
      </c>
      <c r="E429" s="6">
        <v>2.8957</v>
      </c>
      <c r="F429" s="6" t="s">
        <v>446</v>
      </c>
      <c r="G429" s="9">
        <v>49</v>
      </c>
      <c r="H429" s="65"/>
      <c r="I429" s="80"/>
      <c r="J429" s="80"/>
      <c r="K429" s="80"/>
    </row>
    <row r="430" spans="1:11" s="58" customFormat="1" ht="31.5" customHeight="1">
      <c r="A430" s="29">
        <v>492</v>
      </c>
      <c r="B430" s="117" t="s">
        <v>848</v>
      </c>
      <c r="C430" s="54" t="s">
        <v>138</v>
      </c>
      <c r="D430" s="54" t="s">
        <v>849</v>
      </c>
      <c r="E430" s="51">
        <v>0.2521</v>
      </c>
      <c r="F430" s="54" t="s">
        <v>844</v>
      </c>
      <c r="G430" s="132">
        <v>49</v>
      </c>
      <c r="H430" s="65"/>
      <c r="I430" s="80"/>
      <c r="J430" s="80"/>
      <c r="K430" s="80"/>
    </row>
    <row r="431" spans="1:11" s="58" customFormat="1" ht="39" customHeight="1">
      <c r="A431" s="29">
        <v>493</v>
      </c>
      <c r="B431" s="117" t="s">
        <v>848</v>
      </c>
      <c r="C431" s="54" t="s">
        <v>138</v>
      </c>
      <c r="D431" s="54" t="s">
        <v>850</v>
      </c>
      <c r="E431" s="51">
        <v>0.06</v>
      </c>
      <c r="F431" s="54" t="s">
        <v>844</v>
      </c>
      <c r="G431" s="132">
        <v>49</v>
      </c>
      <c r="H431" s="65"/>
      <c r="I431" s="80"/>
      <c r="J431" s="80"/>
      <c r="K431" s="80"/>
    </row>
    <row r="432" spans="1:11" s="183" customFormat="1" ht="17.25" customHeight="1">
      <c r="A432" s="178"/>
      <c r="B432" s="170" t="s">
        <v>867</v>
      </c>
      <c r="C432" s="179"/>
      <c r="D432" s="179"/>
      <c r="E432" s="180"/>
      <c r="F432" s="179"/>
      <c r="G432" s="179"/>
      <c r="H432" s="181"/>
      <c r="I432" s="182"/>
      <c r="J432" s="182"/>
      <c r="K432" s="182"/>
    </row>
    <row r="433" spans="1:11" s="58" customFormat="1" ht="42.75" customHeight="1">
      <c r="A433" s="29">
        <v>497</v>
      </c>
      <c r="B433" s="117" t="s">
        <v>852</v>
      </c>
      <c r="C433" s="54" t="s">
        <v>138</v>
      </c>
      <c r="D433" s="54" t="s">
        <v>853</v>
      </c>
      <c r="E433" s="78">
        <v>0.1228</v>
      </c>
      <c r="F433" s="54" t="s">
        <v>140</v>
      </c>
      <c r="G433" s="54">
        <v>49</v>
      </c>
      <c r="H433" s="65"/>
      <c r="I433" s="80"/>
      <c r="J433" s="80"/>
      <c r="K433" s="80"/>
    </row>
    <row r="434" spans="1:11" s="58" customFormat="1" ht="39.75" customHeight="1">
      <c r="A434" s="29">
        <v>499</v>
      </c>
      <c r="B434" s="117" t="s">
        <v>858</v>
      </c>
      <c r="C434" s="54" t="s">
        <v>138</v>
      </c>
      <c r="D434" s="54" t="s">
        <v>859</v>
      </c>
      <c r="E434" s="78">
        <v>0.1</v>
      </c>
      <c r="F434" s="54" t="s">
        <v>140</v>
      </c>
      <c r="G434" s="54">
        <v>49</v>
      </c>
      <c r="H434" s="65"/>
      <c r="I434" s="80"/>
      <c r="J434" s="80"/>
      <c r="K434" s="80"/>
    </row>
    <row r="435" spans="1:11" s="58" customFormat="1" ht="42.75" customHeight="1">
      <c r="A435" s="29">
        <v>500</v>
      </c>
      <c r="B435" s="117" t="s">
        <v>864</v>
      </c>
      <c r="C435" s="54" t="s">
        <v>138</v>
      </c>
      <c r="D435" s="54" t="s">
        <v>865</v>
      </c>
      <c r="E435" s="78">
        <v>0.0783</v>
      </c>
      <c r="F435" s="54" t="s">
        <v>140</v>
      </c>
      <c r="G435" s="54">
        <v>49</v>
      </c>
      <c r="H435" s="65"/>
      <c r="I435" s="80"/>
      <c r="J435" s="80"/>
      <c r="K435" s="80"/>
    </row>
    <row r="436" spans="1:11" s="58" customFormat="1" ht="42.75" customHeight="1">
      <c r="A436" s="29">
        <v>502</v>
      </c>
      <c r="B436" s="153" t="s">
        <v>869</v>
      </c>
      <c r="C436" s="54" t="s">
        <v>138</v>
      </c>
      <c r="D436" s="54" t="s">
        <v>870</v>
      </c>
      <c r="E436" s="78">
        <v>0.005</v>
      </c>
      <c r="F436" s="54" t="s">
        <v>871</v>
      </c>
      <c r="G436" s="54">
        <v>10</v>
      </c>
      <c r="H436" s="65"/>
      <c r="I436" s="80"/>
      <c r="J436" s="80"/>
      <c r="K436" s="80"/>
    </row>
    <row r="437" spans="1:11" s="58" customFormat="1" ht="57.75" customHeight="1">
      <c r="A437" s="29">
        <v>503</v>
      </c>
      <c r="B437" s="117" t="s">
        <v>873</v>
      </c>
      <c r="C437" s="54" t="s">
        <v>138</v>
      </c>
      <c r="D437" s="54" t="s">
        <v>874</v>
      </c>
      <c r="E437" s="78">
        <v>0.0339</v>
      </c>
      <c r="F437" s="54" t="s">
        <v>875</v>
      </c>
      <c r="G437" s="54">
        <v>10</v>
      </c>
      <c r="H437" s="65"/>
      <c r="I437" s="80"/>
      <c r="J437" s="80"/>
      <c r="K437" s="80"/>
    </row>
    <row r="438" spans="1:11" s="58" customFormat="1" ht="41.25" customHeight="1">
      <c r="A438" s="29">
        <v>506</v>
      </c>
      <c r="B438" s="153" t="s">
        <v>883</v>
      </c>
      <c r="C438" s="54" t="s">
        <v>138</v>
      </c>
      <c r="D438" s="54" t="s">
        <v>884</v>
      </c>
      <c r="E438" s="78">
        <v>0.0025</v>
      </c>
      <c r="F438" s="54" t="s">
        <v>871</v>
      </c>
      <c r="G438" s="54">
        <v>10</v>
      </c>
      <c r="H438" s="65"/>
      <c r="I438" s="80"/>
      <c r="J438" s="80"/>
      <c r="K438" s="80"/>
    </row>
    <row r="439" spans="1:11" s="58" customFormat="1" ht="51" customHeight="1">
      <c r="A439" s="104">
        <v>507</v>
      </c>
      <c r="B439" s="153" t="s">
        <v>876</v>
      </c>
      <c r="C439" s="54" t="s">
        <v>138</v>
      </c>
      <c r="D439" s="54" t="s">
        <v>878</v>
      </c>
      <c r="E439" s="78">
        <v>6.9301</v>
      </c>
      <c r="F439" s="54" t="s">
        <v>879</v>
      </c>
      <c r="G439" s="54">
        <v>49</v>
      </c>
      <c r="H439" s="65"/>
      <c r="I439" s="80"/>
      <c r="J439" s="80"/>
      <c r="K439" s="80"/>
    </row>
    <row r="440" spans="1:11" s="58" customFormat="1" ht="42.75" customHeight="1">
      <c r="A440" s="29">
        <v>508</v>
      </c>
      <c r="B440" s="153" t="s">
        <v>868</v>
      </c>
      <c r="C440" s="54" t="s">
        <v>138</v>
      </c>
      <c r="D440" s="54" t="s">
        <v>887</v>
      </c>
      <c r="E440" s="78">
        <v>0.0094</v>
      </c>
      <c r="F440" s="54" t="s">
        <v>140</v>
      </c>
      <c r="G440" s="54">
        <v>49</v>
      </c>
      <c r="H440" s="65"/>
      <c r="I440" s="80"/>
      <c r="J440" s="80"/>
      <c r="K440" s="80"/>
    </row>
    <row r="441" spans="1:11" s="58" customFormat="1" ht="57" customHeight="1">
      <c r="A441" s="29">
        <v>510</v>
      </c>
      <c r="B441" s="117" t="s">
        <v>1030</v>
      </c>
      <c r="C441" s="54" t="s">
        <v>138</v>
      </c>
      <c r="D441" s="54" t="s">
        <v>896</v>
      </c>
      <c r="E441" s="78">
        <v>0.1</v>
      </c>
      <c r="F441" s="54" t="s">
        <v>140</v>
      </c>
      <c r="G441" s="54">
        <v>49</v>
      </c>
      <c r="H441" s="65"/>
      <c r="I441" s="80"/>
      <c r="J441" s="80"/>
      <c r="K441" s="80"/>
    </row>
    <row r="442" spans="1:11" s="58" customFormat="1" ht="54" customHeight="1">
      <c r="A442" s="104">
        <v>511</v>
      </c>
      <c r="B442" s="153" t="s">
        <v>897</v>
      </c>
      <c r="C442" s="54" t="s">
        <v>138</v>
      </c>
      <c r="D442" s="54" t="s">
        <v>898</v>
      </c>
      <c r="E442" s="78">
        <v>0.4935</v>
      </c>
      <c r="F442" s="54" t="s">
        <v>899</v>
      </c>
      <c r="G442" s="54">
        <v>20</v>
      </c>
      <c r="H442" s="65"/>
      <c r="I442" s="80"/>
      <c r="J442" s="80"/>
      <c r="K442" s="80"/>
    </row>
    <row r="443" spans="1:11" s="58" customFormat="1" ht="27" customHeight="1">
      <c r="A443" s="29">
        <v>512</v>
      </c>
      <c r="B443" s="124" t="s">
        <v>901</v>
      </c>
      <c r="C443" s="6" t="s">
        <v>138</v>
      </c>
      <c r="D443" s="39" t="s">
        <v>902</v>
      </c>
      <c r="E443" s="6">
        <v>0.0035</v>
      </c>
      <c r="F443" s="6" t="s">
        <v>299</v>
      </c>
      <c r="G443" s="37">
        <v>49</v>
      </c>
      <c r="H443" s="65"/>
      <c r="I443" s="80"/>
      <c r="J443" s="80"/>
      <c r="K443" s="80"/>
    </row>
    <row r="444" spans="1:11" s="58" customFormat="1" ht="28.5" customHeight="1">
      <c r="A444" s="104">
        <v>513</v>
      </c>
      <c r="B444" s="117" t="s">
        <v>845</v>
      </c>
      <c r="C444" s="100" t="s">
        <v>138</v>
      </c>
      <c r="D444" s="100" t="s">
        <v>903</v>
      </c>
      <c r="E444" s="105">
        <v>9.5817</v>
      </c>
      <c r="F444" s="100" t="s">
        <v>904</v>
      </c>
      <c r="G444" s="100">
        <v>49</v>
      </c>
      <c r="H444" s="82"/>
      <c r="I444" s="87"/>
      <c r="J444" s="80"/>
      <c r="K444" s="80"/>
    </row>
    <row r="445" spans="1:11" s="58" customFormat="1" ht="25.5" customHeight="1">
      <c r="A445" s="29">
        <v>514</v>
      </c>
      <c r="B445" s="117" t="s">
        <v>845</v>
      </c>
      <c r="C445" s="100" t="s">
        <v>138</v>
      </c>
      <c r="D445" s="100" t="s">
        <v>905</v>
      </c>
      <c r="E445" s="105">
        <v>5.8798</v>
      </c>
      <c r="F445" s="100" t="s">
        <v>904</v>
      </c>
      <c r="G445" s="100">
        <v>49</v>
      </c>
      <c r="H445" s="82"/>
      <c r="I445" s="80"/>
      <c r="J445" s="80"/>
      <c r="K445" s="80"/>
    </row>
    <row r="446" spans="1:11" s="58" customFormat="1" ht="29.25" customHeight="1">
      <c r="A446" s="104">
        <v>515</v>
      </c>
      <c r="B446" s="161" t="s">
        <v>845</v>
      </c>
      <c r="C446" s="100" t="s">
        <v>138</v>
      </c>
      <c r="D446" s="100" t="s">
        <v>906</v>
      </c>
      <c r="E446" s="105">
        <v>0.9105</v>
      </c>
      <c r="F446" s="100" t="s">
        <v>904</v>
      </c>
      <c r="G446" s="100">
        <v>49</v>
      </c>
      <c r="H446" s="82"/>
      <c r="I446" s="80"/>
      <c r="J446" s="80"/>
      <c r="K446" s="80"/>
    </row>
    <row r="447" spans="1:11" s="58" customFormat="1" ht="28.5" customHeight="1">
      <c r="A447" s="29">
        <v>516</v>
      </c>
      <c r="B447" s="117" t="s">
        <v>845</v>
      </c>
      <c r="C447" s="54" t="s">
        <v>138</v>
      </c>
      <c r="D447" s="54" t="s">
        <v>907</v>
      </c>
      <c r="E447" s="78">
        <v>2.7749</v>
      </c>
      <c r="F447" s="54" t="s">
        <v>904</v>
      </c>
      <c r="G447" s="54">
        <v>49</v>
      </c>
      <c r="H447" s="82"/>
      <c r="I447" s="80"/>
      <c r="J447" s="80"/>
      <c r="K447" s="80"/>
    </row>
    <row r="448" spans="1:11" s="58" customFormat="1" ht="39" customHeight="1">
      <c r="A448" s="29">
        <v>518</v>
      </c>
      <c r="B448" s="153" t="s">
        <v>909</v>
      </c>
      <c r="C448" s="54" t="s">
        <v>138</v>
      </c>
      <c r="D448" s="54" t="s">
        <v>910</v>
      </c>
      <c r="E448" s="54">
        <v>0.0685</v>
      </c>
      <c r="F448" s="54" t="s">
        <v>140</v>
      </c>
      <c r="G448" s="54">
        <v>49</v>
      </c>
      <c r="H448" s="82"/>
      <c r="I448" s="80"/>
      <c r="J448" s="80"/>
      <c r="K448" s="80"/>
    </row>
    <row r="449" spans="1:11" s="58" customFormat="1" ht="49.5" customHeight="1">
      <c r="A449" s="29">
        <v>520</v>
      </c>
      <c r="B449" s="117" t="s">
        <v>911</v>
      </c>
      <c r="C449" s="54" t="s">
        <v>138</v>
      </c>
      <c r="D449" s="54" t="s">
        <v>912</v>
      </c>
      <c r="E449" s="54">
        <v>0.1568</v>
      </c>
      <c r="F449" s="54" t="s">
        <v>140</v>
      </c>
      <c r="G449" s="54">
        <v>49</v>
      </c>
      <c r="H449" s="82"/>
      <c r="I449" s="80"/>
      <c r="J449" s="80"/>
      <c r="K449" s="80"/>
    </row>
    <row r="450" spans="1:11" s="58" customFormat="1" ht="42.75" customHeight="1">
      <c r="A450" s="104">
        <v>525</v>
      </c>
      <c r="B450" s="153" t="s">
        <v>920</v>
      </c>
      <c r="C450" s="54" t="s">
        <v>138</v>
      </c>
      <c r="D450" s="54" t="s">
        <v>921</v>
      </c>
      <c r="E450" s="54">
        <v>0.0063</v>
      </c>
      <c r="F450" s="54" t="s">
        <v>922</v>
      </c>
      <c r="G450" s="54">
        <v>25</v>
      </c>
      <c r="H450" s="65"/>
      <c r="I450" s="80"/>
      <c r="J450" s="80"/>
      <c r="K450" s="80"/>
    </row>
    <row r="451" spans="1:11" s="58" customFormat="1" ht="54.75" customHeight="1">
      <c r="A451" s="29">
        <v>526</v>
      </c>
      <c r="B451" s="153" t="s">
        <v>923</v>
      </c>
      <c r="C451" s="6" t="s">
        <v>138</v>
      </c>
      <c r="D451" s="39" t="s">
        <v>924</v>
      </c>
      <c r="E451" s="6">
        <v>1.323</v>
      </c>
      <c r="F451" s="54" t="s">
        <v>925</v>
      </c>
      <c r="G451" s="37">
        <v>49</v>
      </c>
      <c r="H451" s="65"/>
      <c r="I451" s="80"/>
      <c r="J451" s="80"/>
      <c r="K451" s="80"/>
    </row>
    <row r="452" spans="1:11" s="58" customFormat="1" ht="27.75" customHeight="1">
      <c r="A452" s="104">
        <v>527</v>
      </c>
      <c r="B452" s="153" t="s">
        <v>780</v>
      </c>
      <c r="C452" s="6" t="s">
        <v>138</v>
      </c>
      <c r="D452" s="39" t="s">
        <v>928</v>
      </c>
      <c r="E452" s="6">
        <v>0.0004</v>
      </c>
      <c r="F452" s="54" t="s">
        <v>927</v>
      </c>
      <c r="G452" s="37">
        <v>10</v>
      </c>
      <c r="H452" s="65"/>
      <c r="I452" s="80"/>
      <c r="J452" s="80"/>
      <c r="K452" s="80"/>
    </row>
    <row r="453" spans="1:11" s="58" customFormat="1" ht="26.25" customHeight="1">
      <c r="A453" s="29">
        <v>528</v>
      </c>
      <c r="B453" s="153" t="s">
        <v>780</v>
      </c>
      <c r="C453" s="6" t="s">
        <v>138</v>
      </c>
      <c r="D453" s="39" t="s">
        <v>930</v>
      </c>
      <c r="E453" s="6">
        <v>0.0004</v>
      </c>
      <c r="F453" s="54" t="s">
        <v>927</v>
      </c>
      <c r="G453" s="37">
        <v>10</v>
      </c>
      <c r="H453" s="65"/>
      <c r="I453" s="80"/>
      <c r="J453" s="80"/>
      <c r="K453" s="80"/>
    </row>
    <row r="454" spans="1:11" s="58" customFormat="1" ht="31.5" customHeight="1">
      <c r="A454" s="104">
        <v>529</v>
      </c>
      <c r="B454" s="153" t="s">
        <v>780</v>
      </c>
      <c r="C454" s="6" t="s">
        <v>138</v>
      </c>
      <c r="D454" s="39" t="s">
        <v>929</v>
      </c>
      <c r="E454" s="6">
        <v>0.0004</v>
      </c>
      <c r="F454" s="54" t="s">
        <v>927</v>
      </c>
      <c r="G454" s="37">
        <v>10</v>
      </c>
      <c r="H454" s="65"/>
      <c r="I454" s="80"/>
      <c r="J454" s="80"/>
      <c r="K454" s="80"/>
    </row>
    <row r="455" spans="1:11" s="58" customFormat="1" ht="27" customHeight="1">
      <c r="A455" s="29">
        <v>530</v>
      </c>
      <c r="B455" s="153" t="s">
        <v>780</v>
      </c>
      <c r="C455" s="6" t="s">
        <v>138</v>
      </c>
      <c r="D455" s="39" t="s">
        <v>931</v>
      </c>
      <c r="E455" s="6">
        <v>0.0004</v>
      </c>
      <c r="F455" s="54" t="s">
        <v>927</v>
      </c>
      <c r="G455" s="37">
        <v>10</v>
      </c>
      <c r="H455" s="65"/>
      <c r="I455" s="80"/>
      <c r="J455" s="80"/>
      <c r="K455" s="80"/>
    </row>
    <row r="456" spans="1:11" s="58" customFormat="1" ht="33.75" customHeight="1">
      <c r="A456" s="104">
        <v>531</v>
      </c>
      <c r="B456" s="153" t="s">
        <v>780</v>
      </c>
      <c r="C456" s="6" t="s">
        <v>138</v>
      </c>
      <c r="D456" s="39" t="s">
        <v>932</v>
      </c>
      <c r="E456" s="6">
        <v>0.0019</v>
      </c>
      <c r="F456" s="54" t="s">
        <v>927</v>
      </c>
      <c r="G456" s="37">
        <v>10</v>
      </c>
      <c r="H456" s="65"/>
      <c r="I456" s="80"/>
      <c r="J456" s="80"/>
      <c r="K456" s="80"/>
    </row>
    <row r="457" spans="1:11" s="58" customFormat="1" ht="33" customHeight="1">
      <c r="A457" s="29">
        <v>532</v>
      </c>
      <c r="B457" s="153" t="s">
        <v>780</v>
      </c>
      <c r="C457" s="6" t="s">
        <v>138</v>
      </c>
      <c r="D457" s="39" t="s">
        <v>933</v>
      </c>
      <c r="E457" s="6">
        <v>0.0004</v>
      </c>
      <c r="F457" s="54" t="s">
        <v>927</v>
      </c>
      <c r="G457" s="37">
        <v>10</v>
      </c>
      <c r="H457" s="65"/>
      <c r="I457" s="80"/>
      <c r="J457" s="80"/>
      <c r="K457" s="80"/>
    </row>
    <row r="458" spans="1:11" s="58" customFormat="1" ht="34.5" customHeight="1">
      <c r="A458" s="104">
        <v>533</v>
      </c>
      <c r="B458" s="153" t="s">
        <v>780</v>
      </c>
      <c r="C458" s="6" t="s">
        <v>138</v>
      </c>
      <c r="D458" s="39" t="s">
        <v>934</v>
      </c>
      <c r="E458" s="6">
        <v>0.0004</v>
      </c>
      <c r="F458" s="54" t="s">
        <v>927</v>
      </c>
      <c r="G458" s="37">
        <v>10</v>
      </c>
      <c r="H458" s="65"/>
      <c r="I458" s="80"/>
      <c r="J458" s="80"/>
      <c r="K458" s="80"/>
    </row>
    <row r="459" spans="1:11" s="58" customFormat="1" ht="32.25" customHeight="1">
      <c r="A459" s="29">
        <v>534</v>
      </c>
      <c r="B459" s="153" t="s">
        <v>780</v>
      </c>
      <c r="C459" s="6" t="s">
        <v>138</v>
      </c>
      <c r="D459" s="39" t="s">
        <v>935</v>
      </c>
      <c r="E459" s="6">
        <v>0.0004</v>
      </c>
      <c r="F459" s="54" t="s">
        <v>927</v>
      </c>
      <c r="G459" s="37">
        <v>10</v>
      </c>
      <c r="H459" s="65"/>
      <c r="I459" s="80"/>
      <c r="J459" s="80"/>
      <c r="K459" s="80"/>
    </row>
    <row r="460" spans="1:11" s="58" customFormat="1" ht="30.75" customHeight="1">
      <c r="A460" s="104">
        <v>535</v>
      </c>
      <c r="B460" s="153" t="s">
        <v>780</v>
      </c>
      <c r="C460" s="6" t="s">
        <v>138</v>
      </c>
      <c r="D460" s="39" t="s">
        <v>936</v>
      </c>
      <c r="E460" s="6">
        <v>0.0004</v>
      </c>
      <c r="F460" s="54" t="s">
        <v>927</v>
      </c>
      <c r="G460" s="37">
        <v>10</v>
      </c>
      <c r="H460" s="65"/>
      <c r="I460" s="80"/>
      <c r="J460" s="80"/>
      <c r="K460" s="80"/>
    </row>
    <row r="461" spans="1:11" s="58" customFormat="1" ht="30.75" customHeight="1">
      <c r="A461" s="29">
        <v>536</v>
      </c>
      <c r="B461" s="153" t="s">
        <v>780</v>
      </c>
      <c r="C461" s="6" t="s">
        <v>138</v>
      </c>
      <c r="D461" s="39" t="s">
        <v>937</v>
      </c>
      <c r="E461" s="6">
        <v>0.0004</v>
      </c>
      <c r="F461" s="54" t="s">
        <v>927</v>
      </c>
      <c r="G461" s="37">
        <v>10</v>
      </c>
      <c r="H461" s="65"/>
      <c r="I461" s="80"/>
      <c r="J461" s="80"/>
      <c r="K461" s="80"/>
    </row>
    <row r="462" spans="1:11" s="58" customFormat="1" ht="29.25" customHeight="1">
      <c r="A462" s="104">
        <v>537</v>
      </c>
      <c r="B462" s="153" t="s">
        <v>780</v>
      </c>
      <c r="C462" s="6" t="s">
        <v>138</v>
      </c>
      <c r="D462" s="39" t="s">
        <v>938</v>
      </c>
      <c r="E462" s="6">
        <v>0.0004</v>
      </c>
      <c r="F462" s="54" t="s">
        <v>927</v>
      </c>
      <c r="G462" s="37">
        <v>10</v>
      </c>
      <c r="H462" s="65"/>
      <c r="I462" s="80"/>
      <c r="J462" s="80"/>
      <c r="K462" s="80"/>
    </row>
    <row r="463" spans="1:11" s="58" customFormat="1" ht="31.5" customHeight="1">
      <c r="A463" s="29">
        <v>538</v>
      </c>
      <c r="B463" s="153" t="s">
        <v>780</v>
      </c>
      <c r="C463" s="6" t="s">
        <v>138</v>
      </c>
      <c r="D463" s="39" t="s">
        <v>939</v>
      </c>
      <c r="E463" s="6">
        <v>0.0008</v>
      </c>
      <c r="F463" s="54" t="s">
        <v>927</v>
      </c>
      <c r="G463" s="37">
        <v>10</v>
      </c>
      <c r="H463" s="65"/>
      <c r="I463" s="80"/>
      <c r="J463" s="80"/>
      <c r="K463" s="80"/>
    </row>
    <row r="464" spans="1:11" s="58" customFormat="1" ht="30.75" customHeight="1">
      <c r="A464" s="104">
        <v>539</v>
      </c>
      <c r="B464" s="153" t="s">
        <v>780</v>
      </c>
      <c r="C464" s="6" t="s">
        <v>138</v>
      </c>
      <c r="D464" s="39" t="s">
        <v>940</v>
      </c>
      <c r="E464" s="6">
        <v>0.0033</v>
      </c>
      <c r="F464" s="54" t="s">
        <v>927</v>
      </c>
      <c r="G464" s="37">
        <v>10</v>
      </c>
      <c r="H464" s="65"/>
      <c r="I464" s="80"/>
      <c r="J464" s="80"/>
      <c r="K464" s="80"/>
    </row>
    <row r="465" spans="1:11" s="58" customFormat="1" ht="27.75" customHeight="1">
      <c r="A465" s="29">
        <v>540</v>
      </c>
      <c r="B465" s="153" t="s">
        <v>780</v>
      </c>
      <c r="C465" s="6" t="s">
        <v>138</v>
      </c>
      <c r="D465" s="39" t="s">
        <v>941</v>
      </c>
      <c r="E465" s="6">
        <v>0.0011</v>
      </c>
      <c r="F465" s="54" t="s">
        <v>927</v>
      </c>
      <c r="G465" s="37">
        <v>10</v>
      </c>
      <c r="H465" s="65"/>
      <c r="I465" s="80"/>
      <c r="J465" s="80"/>
      <c r="K465" s="80"/>
    </row>
    <row r="466" spans="1:11" s="58" customFormat="1" ht="51.75" customHeight="1">
      <c r="A466" s="104">
        <v>541</v>
      </c>
      <c r="B466" s="162" t="s">
        <v>954</v>
      </c>
      <c r="C466" s="77" t="s">
        <v>313</v>
      </c>
      <c r="D466" s="77" t="s">
        <v>955</v>
      </c>
      <c r="E466" s="90">
        <v>0.037</v>
      </c>
      <c r="F466" s="54" t="s">
        <v>879</v>
      </c>
      <c r="G466" s="77">
        <v>49</v>
      </c>
      <c r="H466" s="65"/>
      <c r="I466" s="80"/>
      <c r="J466" s="80"/>
      <c r="K466" s="80"/>
    </row>
    <row r="467" spans="1:11" s="58" customFormat="1" ht="42" customHeight="1">
      <c r="A467" s="29">
        <v>542</v>
      </c>
      <c r="B467" s="163" t="s">
        <v>975</v>
      </c>
      <c r="C467" s="77" t="s">
        <v>313</v>
      </c>
      <c r="D467" s="77" t="s">
        <v>957</v>
      </c>
      <c r="E467" s="90">
        <v>0.1351</v>
      </c>
      <c r="F467" s="54" t="s">
        <v>140</v>
      </c>
      <c r="G467" s="77">
        <v>49</v>
      </c>
      <c r="H467" s="65"/>
      <c r="I467" s="80"/>
      <c r="J467" s="80"/>
      <c r="K467" s="80"/>
    </row>
    <row r="468" spans="1:11" s="58" customFormat="1" ht="39.75" customHeight="1">
      <c r="A468" s="29">
        <v>544</v>
      </c>
      <c r="B468" s="163" t="s">
        <v>961</v>
      </c>
      <c r="C468" s="77" t="s">
        <v>313</v>
      </c>
      <c r="D468" s="77" t="s">
        <v>960</v>
      </c>
      <c r="E468" s="90">
        <v>0.1002</v>
      </c>
      <c r="F468" s="54" t="s">
        <v>140</v>
      </c>
      <c r="G468" s="77">
        <v>49</v>
      </c>
      <c r="H468" s="65"/>
      <c r="I468" s="80"/>
      <c r="J468" s="80"/>
      <c r="K468" s="80"/>
    </row>
    <row r="469" spans="1:11" s="58" customFormat="1" ht="39.75" customHeight="1">
      <c r="A469" s="104">
        <v>545</v>
      </c>
      <c r="B469" s="163" t="s">
        <v>962</v>
      </c>
      <c r="C469" s="77" t="s">
        <v>313</v>
      </c>
      <c r="D469" s="77" t="s">
        <v>963</v>
      </c>
      <c r="E469" s="90">
        <v>0.1454</v>
      </c>
      <c r="F469" s="54" t="s">
        <v>879</v>
      </c>
      <c r="G469" s="77">
        <v>49</v>
      </c>
      <c r="H469" s="65"/>
      <c r="I469" s="80"/>
      <c r="J469" s="80"/>
      <c r="K469" s="80"/>
    </row>
    <row r="470" spans="1:11" s="58" customFormat="1" ht="26.25" customHeight="1">
      <c r="A470" s="29">
        <v>546</v>
      </c>
      <c r="B470" s="163" t="s">
        <v>964</v>
      </c>
      <c r="C470" s="77" t="s">
        <v>313</v>
      </c>
      <c r="D470" s="39" t="s">
        <v>965</v>
      </c>
      <c r="E470" s="6">
        <v>0.0035</v>
      </c>
      <c r="F470" s="6" t="s">
        <v>299</v>
      </c>
      <c r="G470" s="37">
        <v>49</v>
      </c>
      <c r="H470" s="65"/>
      <c r="I470" s="80"/>
      <c r="J470" s="80"/>
      <c r="K470" s="80"/>
    </row>
    <row r="471" spans="1:11" s="58" customFormat="1" ht="27" customHeight="1">
      <c r="A471" s="104">
        <v>547</v>
      </c>
      <c r="B471" s="163" t="s">
        <v>967</v>
      </c>
      <c r="C471" s="77" t="s">
        <v>313</v>
      </c>
      <c r="D471" s="77" t="s">
        <v>968</v>
      </c>
      <c r="E471" s="90">
        <v>0.241</v>
      </c>
      <c r="F471" s="54" t="s">
        <v>235</v>
      </c>
      <c r="G471" s="77">
        <v>49</v>
      </c>
      <c r="H471" s="65"/>
      <c r="I471" s="80"/>
      <c r="J471" s="80"/>
      <c r="K471" s="80"/>
    </row>
    <row r="472" spans="1:11" s="58" customFormat="1" ht="51" customHeight="1">
      <c r="A472" s="29">
        <v>548</v>
      </c>
      <c r="B472" s="164" t="s">
        <v>970</v>
      </c>
      <c r="C472" s="77" t="s">
        <v>313</v>
      </c>
      <c r="D472" s="77" t="s">
        <v>971</v>
      </c>
      <c r="E472" s="90">
        <v>0.8309</v>
      </c>
      <c r="F472" s="54" t="s">
        <v>879</v>
      </c>
      <c r="G472" s="77">
        <v>49</v>
      </c>
      <c r="H472" s="65"/>
      <c r="I472" s="80"/>
      <c r="J472" s="80"/>
      <c r="K472" s="80"/>
    </row>
    <row r="473" spans="1:11" s="58" customFormat="1" ht="27" customHeight="1">
      <c r="A473" s="104">
        <v>549</v>
      </c>
      <c r="B473" s="153" t="s">
        <v>972</v>
      </c>
      <c r="C473" s="54" t="s">
        <v>138</v>
      </c>
      <c r="D473" s="54" t="s">
        <v>990</v>
      </c>
      <c r="E473" s="54">
        <v>0.5764</v>
      </c>
      <c r="F473" s="54" t="s">
        <v>973</v>
      </c>
      <c r="G473" s="60">
        <v>49</v>
      </c>
      <c r="H473" s="65"/>
      <c r="I473" s="80"/>
      <c r="J473" s="80"/>
      <c r="K473" s="80"/>
    </row>
    <row r="474" spans="1:11" s="58" customFormat="1" ht="40.5" customHeight="1">
      <c r="A474" s="104">
        <v>550</v>
      </c>
      <c r="B474" s="153" t="s">
        <v>982</v>
      </c>
      <c r="C474" s="54" t="s">
        <v>138</v>
      </c>
      <c r="D474" s="54" t="s">
        <v>991</v>
      </c>
      <c r="E474" s="54">
        <v>0.0599</v>
      </c>
      <c r="F474" s="54" t="s">
        <v>140</v>
      </c>
      <c r="G474" s="60">
        <v>49</v>
      </c>
      <c r="H474" s="65"/>
      <c r="I474" s="80"/>
      <c r="J474" s="80"/>
      <c r="K474" s="80"/>
    </row>
    <row r="475" spans="1:11" s="58" customFormat="1" ht="51.75" customHeight="1">
      <c r="A475" s="104">
        <v>551</v>
      </c>
      <c r="B475" s="153" t="s">
        <v>873</v>
      </c>
      <c r="C475" s="54" t="s">
        <v>138</v>
      </c>
      <c r="D475" s="54" t="s">
        <v>992</v>
      </c>
      <c r="E475" s="54">
        <v>0.328</v>
      </c>
      <c r="F475" s="54" t="s">
        <v>979</v>
      </c>
      <c r="G475" s="60">
        <v>49</v>
      </c>
      <c r="H475" s="65"/>
      <c r="I475" s="80"/>
      <c r="J475" s="80"/>
      <c r="K475" s="80"/>
    </row>
    <row r="476" spans="1:11" s="58" customFormat="1" ht="51" customHeight="1">
      <c r="A476" s="104">
        <v>551</v>
      </c>
      <c r="B476" s="153" t="s">
        <v>988</v>
      </c>
      <c r="C476" s="54" t="s">
        <v>138</v>
      </c>
      <c r="D476" s="54" t="s">
        <v>989</v>
      </c>
      <c r="E476" s="54">
        <v>0.0605</v>
      </c>
      <c r="F476" s="54" t="s">
        <v>979</v>
      </c>
      <c r="G476" s="60">
        <v>49</v>
      </c>
      <c r="H476" s="65"/>
      <c r="I476" s="80"/>
      <c r="J476" s="80"/>
      <c r="K476" s="80"/>
    </row>
    <row r="477" spans="1:11" s="58" customFormat="1" ht="28.5" customHeight="1">
      <c r="A477" s="104">
        <v>552</v>
      </c>
      <c r="B477" s="97" t="s">
        <v>999</v>
      </c>
      <c r="C477" s="54" t="s">
        <v>138</v>
      </c>
      <c r="D477" s="19" t="s">
        <v>1000</v>
      </c>
      <c r="E477" s="6">
        <v>0.1</v>
      </c>
      <c r="F477" s="39" t="s">
        <v>35</v>
      </c>
      <c r="G477" s="9">
        <v>49</v>
      </c>
      <c r="H477" s="65"/>
      <c r="I477" s="80"/>
      <c r="J477" s="80"/>
      <c r="K477" s="80"/>
    </row>
    <row r="478" spans="1:11" s="58" customFormat="1" ht="26.25" customHeight="1">
      <c r="A478" s="104">
        <v>553</v>
      </c>
      <c r="B478" s="97" t="s">
        <v>1001</v>
      </c>
      <c r="C478" s="54" t="s">
        <v>138</v>
      </c>
      <c r="D478" s="19" t="s">
        <v>1002</v>
      </c>
      <c r="E478" s="6">
        <v>0.0716</v>
      </c>
      <c r="F478" s="39" t="s">
        <v>35</v>
      </c>
      <c r="G478" s="9">
        <v>49</v>
      </c>
      <c r="H478" s="65"/>
      <c r="I478" s="80"/>
      <c r="J478" s="80"/>
      <c r="K478" s="80"/>
    </row>
    <row r="479" spans="1:11" s="58" customFormat="1" ht="25.5" customHeight="1">
      <c r="A479" s="104">
        <v>554</v>
      </c>
      <c r="B479" s="97" t="s">
        <v>1003</v>
      </c>
      <c r="C479" s="54" t="s">
        <v>138</v>
      </c>
      <c r="D479" s="19" t="s">
        <v>1004</v>
      </c>
      <c r="E479" s="6">
        <v>0.1688</v>
      </c>
      <c r="F479" s="39" t="s">
        <v>35</v>
      </c>
      <c r="G479" s="9">
        <v>49</v>
      </c>
      <c r="H479" s="65"/>
      <c r="I479" s="80"/>
      <c r="J479" s="80"/>
      <c r="K479" s="80"/>
    </row>
    <row r="480" spans="1:11" s="58" customFormat="1" ht="26.25" customHeight="1">
      <c r="A480" s="104">
        <v>555</v>
      </c>
      <c r="B480" s="97" t="s">
        <v>1005</v>
      </c>
      <c r="C480" s="54" t="s">
        <v>138</v>
      </c>
      <c r="D480" s="19" t="s">
        <v>1006</v>
      </c>
      <c r="E480" s="6">
        <v>0.1282</v>
      </c>
      <c r="F480" s="39" t="s">
        <v>35</v>
      </c>
      <c r="G480" s="9">
        <v>49</v>
      </c>
      <c r="H480" s="65"/>
      <c r="I480" s="80"/>
      <c r="J480" s="80"/>
      <c r="K480" s="80"/>
    </row>
    <row r="481" spans="1:11" s="58" customFormat="1" ht="27.75" customHeight="1">
      <c r="A481" s="104">
        <v>556</v>
      </c>
      <c r="B481" s="97" t="s">
        <v>1007</v>
      </c>
      <c r="C481" s="54" t="s">
        <v>138</v>
      </c>
      <c r="D481" s="19" t="s">
        <v>1008</v>
      </c>
      <c r="E481" s="6">
        <v>0.0587</v>
      </c>
      <c r="F481" s="39" t="s">
        <v>35</v>
      </c>
      <c r="G481" s="9">
        <v>49</v>
      </c>
      <c r="H481" s="65"/>
      <c r="I481" s="80"/>
      <c r="J481" s="80"/>
      <c r="K481" s="80"/>
    </row>
    <row r="482" spans="1:11" s="58" customFormat="1" ht="29.25" customHeight="1">
      <c r="A482" s="104">
        <v>557</v>
      </c>
      <c r="B482" s="97" t="s">
        <v>1019</v>
      </c>
      <c r="C482" s="54" t="s">
        <v>138</v>
      </c>
      <c r="D482" s="19" t="s">
        <v>1020</v>
      </c>
      <c r="E482" s="6">
        <v>0.0844</v>
      </c>
      <c r="F482" s="39" t="s">
        <v>35</v>
      </c>
      <c r="G482" s="9">
        <v>49</v>
      </c>
      <c r="H482" s="65"/>
      <c r="I482" s="80"/>
      <c r="J482" s="80"/>
      <c r="K482" s="80"/>
    </row>
    <row r="483" spans="1:11" s="58" customFormat="1" ht="29.25" customHeight="1">
      <c r="A483" s="186">
        <v>558</v>
      </c>
      <c r="B483" s="6" t="s">
        <v>1086</v>
      </c>
      <c r="C483" s="54" t="s">
        <v>138</v>
      </c>
      <c r="D483" s="54" t="s">
        <v>1087</v>
      </c>
      <c r="E483" s="6">
        <v>0.0805</v>
      </c>
      <c r="F483" s="39" t="s">
        <v>35</v>
      </c>
      <c r="G483" s="9">
        <v>49</v>
      </c>
      <c r="H483" s="65"/>
      <c r="I483" s="80"/>
      <c r="J483" s="80"/>
      <c r="K483" s="80"/>
    </row>
    <row r="484" spans="1:11" s="58" customFormat="1" ht="29.25" customHeight="1">
      <c r="A484" s="186">
        <v>559</v>
      </c>
      <c r="B484" s="6" t="s">
        <v>1090</v>
      </c>
      <c r="C484" s="54" t="s">
        <v>138</v>
      </c>
      <c r="D484" s="54" t="s">
        <v>1088</v>
      </c>
      <c r="E484" s="6">
        <v>0.1</v>
      </c>
      <c r="F484" s="39" t="s">
        <v>35</v>
      </c>
      <c r="G484" s="9">
        <v>49</v>
      </c>
      <c r="H484" s="65"/>
      <c r="I484" s="80"/>
      <c r="J484" s="80"/>
      <c r="K484" s="80"/>
    </row>
    <row r="485" spans="1:11" s="58" customFormat="1" ht="29.25" customHeight="1">
      <c r="A485" s="186">
        <v>560</v>
      </c>
      <c r="B485" s="54" t="s">
        <v>1085</v>
      </c>
      <c r="C485" s="54" t="s">
        <v>138</v>
      </c>
      <c r="D485" s="54" t="s">
        <v>1089</v>
      </c>
      <c r="E485" s="54">
        <v>0.3739</v>
      </c>
      <c r="F485" s="39" t="s">
        <v>35</v>
      </c>
      <c r="G485" s="9">
        <v>49</v>
      </c>
      <c r="H485" s="65"/>
      <c r="I485" s="80"/>
      <c r="J485" s="80"/>
      <c r="K485" s="80"/>
    </row>
    <row r="486" spans="1:11" s="58" customFormat="1" ht="29.25" customHeight="1">
      <c r="A486" s="186">
        <v>561</v>
      </c>
      <c r="B486" s="187" t="s">
        <v>1091</v>
      </c>
      <c r="C486" s="54" t="s">
        <v>138</v>
      </c>
      <c r="D486" s="187" t="s">
        <v>1092</v>
      </c>
      <c r="E486" s="187">
        <v>0.0607</v>
      </c>
      <c r="F486" s="39" t="s">
        <v>35</v>
      </c>
      <c r="G486" s="9">
        <v>49</v>
      </c>
      <c r="H486" s="65"/>
      <c r="I486" s="80"/>
      <c r="J486" s="80"/>
      <c r="K486" s="80"/>
    </row>
    <row r="487" spans="1:11" s="58" customFormat="1" ht="29.25" customHeight="1">
      <c r="A487" s="186">
        <v>562</v>
      </c>
      <c r="B487" s="187" t="s">
        <v>1093</v>
      </c>
      <c r="C487" s="54" t="s">
        <v>138</v>
      </c>
      <c r="D487" s="187" t="s">
        <v>1094</v>
      </c>
      <c r="E487" s="187">
        <v>0.1</v>
      </c>
      <c r="F487" s="39" t="s">
        <v>35</v>
      </c>
      <c r="G487" s="39">
        <v>49</v>
      </c>
      <c r="H487" s="65"/>
      <c r="I487" s="80"/>
      <c r="J487" s="80"/>
      <c r="K487" s="80"/>
    </row>
    <row r="488" spans="1:11" s="58" customFormat="1" ht="29.25" customHeight="1">
      <c r="A488" s="186">
        <v>563</v>
      </c>
      <c r="B488" s="187" t="s">
        <v>1095</v>
      </c>
      <c r="C488" s="54" t="s">
        <v>138</v>
      </c>
      <c r="D488" s="187" t="s">
        <v>1096</v>
      </c>
      <c r="E488" s="187">
        <v>0.1333</v>
      </c>
      <c r="F488" s="39" t="s">
        <v>35</v>
      </c>
      <c r="G488" s="39">
        <v>49</v>
      </c>
      <c r="H488" s="65"/>
      <c r="I488" s="80"/>
      <c r="J488" s="80"/>
      <c r="K488" s="80"/>
    </row>
    <row r="489" spans="1:256" s="58" customFormat="1" ht="57" customHeight="1">
      <c r="A489" s="194">
        <v>564</v>
      </c>
      <c r="B489" s="195" t="s">
        <v>1105</v>
      </c>
      <c r="C489" s="54" t="s">
        <v>138</v>
      </c>
      <c r="D489" s="195" t="s">
        <v>1108</v>
      </c>
      <c r="E489" s="195">
        <v>0.0646</v>
      </c>
      <c r="F489" s="39" t="s">
        <v>35</v>
      </c>
      <c r="G489" s="13">
        <v>49</v>
      </c>
      <c r="H489" s="195"/>
      <c r="I489" s="195"/>
      <c r="J489" s="195"/>
      <c r="K489" s="195"/>
      <c r="L489" s="195"/>
      <c r="M489" s="195"/>
      <c r="N489" s="195"/>
      <c r="O489" s="195"/>
      <c r="P489" s="195"/>
      <c r="Q489" s="195"/>
      <c r="R489" s="195"/>
      <c r="S489" s="195"/>
      <c r="T489" s="195"/>
      <c r="U489" s="195"/>
      <c r="V489" s="195"/>
      <c r="W489" s="195"/>
      <c r="X489" s="195"/>
      <c r="Y489" s="195"/>
      <c r="Z489" s="195"/>
      <c r="AA489" s="195"/>
      <c r="AB489" s="195"/>
      <c r="AC489" s="195"/>
      <c r="AD489" s="195"/>
      <c r="AE489" s="195"/>
      <c r="AF489" s="195"/>
      <c r="AG489" s="195"/>
      <c r="AH489" s="195"/>
      <c r="AI489" s="195"/>
      <c r="AJ489" s="195"/>
      <c r="AK489" s="195"/>
      <c r="AL489" s="195"/>
      <c r="AM489" s="195"/>
      <c r="AN489" s="195"/>
      <c r="AO489" s="195"/>
      <c r="AP489" s="195"/>
      <c r="AQ489" s="195"/>
      <c r="AR489" s="195"/>
      <c r="AS489" s="195"/>
      <c r="AT489" s="195"/>
      <c r="AU489" s="195"/>
      <c r="AV489" s="195"/>
      <c r="AW489" s="195"/>
      <c r="AX489" s="195"/>
      <c r="AY489" s="195"/>
      <c r="AZ489" s="195"/>
      <c r="BA489" s="195"/>
      <c r="BB489" s="195"/>
      <c r="BC489" s="195"/>
      <c r="BD489" s="195"/>
      <c r="BE489" s="195"/>
      <c r="BF489" s="195"/>
      <c r="BG489" s="195"/>
      <c r="BH489" s="195"/>
      <c r="BI489" s="195"/>
      <c r="BJ489" s="195"/>
      <c r="BK489" s="195"/>
      <c r="BL489" s="195"/>
      <c r="BM489" s="195"/>
      <c r="BN489" s="195"/>
      <c r="BO489" s="195"/>
      <c r="BP489" s="195"/>
      <c r="BQ489" s="195"/>
      <c r="BR489" s="195"/>
      <c r="BS489" s="195"/>
      <c r="BT489" s="195"/>
      <c r="BU489" s="195"/>
      <c r="BV489" s="195"/>
      <c r="BW489" s="195"/>
      <c r="BX489" s="195"/>
      <c r="BY489" s="195"/>
      <c r="BZ489" s="195"/>
      <c r="CA489" s="195"/>
      <c r="CB489" s="195"/>
      <c r="CC489" s="195"/>
      <c r="CD489" s="195"/>
      <c r="CE489" s="195"/>
      <c r="CF489" s="195"/>
      <c r="CG489" s="195"/>
      <c r="CH489" s="195"/>
      <c r="CI489" s="195"/>
      <c r="CJ489" s="195"/>
      <c r="CK489" s="195"/>
      <c r="CL489" s="195"/>
      <c r="CM489" s="195"/>
      <c r="CN489" s="195"/>
      <c r="CO489" s="195"/>
      <c r="CP489" s="195"/>
      <c r="CQ489" s="195"/>
      <c r="CR489" s="195"/>
      <c r="CS489" s="195"/>
      <c r="CT489" s="195"/>
      <c r="CU489" s="195"/>
      <c r="CV489" s="195"/>
      <c r="CW489" s="195"/>
      <c r="CX489" s="195"/>
      <c r="CY489" s="195"/>
      <c r="CZ489" s="195"/>
      <c r="DA489" s="195"/>
      <c r="DB489" s="195"/>
      <c r="DC489" s="195"/>
      <c r="DD489" s="195"/>
      <c r="DE489" s="195"/>
      <c r="DF489" s="195" t="s">
        <v>1105</v>
      </c>
      <c r="DG489" s="195" t="s">
        <v>1105</v>
      </c>
      <c r="DH489" s="195" t="s">
        <v>1105</v>
      </c>
      <c r="DI489" s="195" t="s">
        <v>1105</v>
      </c>
      <c r="DJ489" s="195" t="s">
        <v>1105</v>
      </c>
      <c r="DK489" s="195" t="s">
        <v>1105</v>
      </c>
      <c r="DL489" s="195" t="s">
        <v>1105</v>
      </c>
      <c r="DM489" s="195" t="s">
        <v>1105</v>
      </c>
      <c r="DN489" s="195" t="s">
        <v>1105</v>
      </c>
      <c r="DO489" s="195" t="s">
        <v>1105</v>
      </c>
      <c r="DP489" s="195" t="s">
        <v>1105</v>
      </c>
      <c r="DQ489" s="195" t="s">
        <v>1105</v>
      </c>
      <c r="DR489" s="195" t="s">
        <v>1105</v>
      </c>
      <c r="DS489" s="195" t="s">
        <v>1105</v>
      </c>
      <c r="DT489" s="195" t="s">
        <v>1105</v>
      </c>
      <c r="DU489" s="195" t="s">
        <v>1105</v>
      </c>
      <c r="DV489" s="195" t="s">
        <v>1105</v>
      </c>
      <c r="DW489" s="195" t="s">
        <v>1105</v>
      </c>
      <c r="DX489" s="195" t="s">
        <v>1105</v>
      </c>
      <c r="DY489" s="195" t="s">
        <v>1105</v>
      </c>
      <c r="DZ489" s="195" t="s">
        <v>1105</v>
      </c>
      <c r="EA489" s="195" t="s">
        <v>1105</v>
      </c>
      <c r="EB489" s="195" t="s">
        <v>1105</v>
      </c>
      <c r="EC489" s="195" t="s">
        <v>1105</v>
      </c>
      <c r="ED489" s="195" t="s">
        <v>1105</v>
      </c>
      <c r="EE489" s="195" t="s">
        <v>1105</v>
      </c>
      <c r="EF489" s="195" t="s">
        <v>1105</v>
      </c>
      <c r="EG489" s="195" t="s">
        <v>1105</v>
      </c>
      <c r="EH489" s="195" t="s">
        <v>1105</v>
      </c>
      <c r="EI489" s="195" t="s">
        <v>1105</v>
      </c>
      <c r="EJ489" s="195" t="s">
        <v>1105</v>
      </c>
      <c r="EK489" s="195" t="s">
        <v>1105</v>
      </c>
      <c r="EL489" s="195" t="s">
        <v>1105</v>
      </c>
      <c r="EM489" s="195" t="s">
        <v>1105</v>
      </c>
      <c r="EN489" s="195" t="s">
        <v>1105</v>
      </c>
      <c r="EO489" s="195" t="s">
        <v>1105</v>
      </c>
      <c r="EP489" s="195" t="s">
        <v>1105</v>
      </c>
      <c r="EQ489" s="195" t="s">
        <v>1105</v>
      </c>
      <c r="ER489" s="195" t="s">
        <v>1105</v>
      </c>
      <c r="ES489" s="195" t="s">
        <v>1105</v>
      </c>
      <c r="ET489" s="195" t="s">
        <v>1105</v>
      </c>
      <c r="EU489" s="195" t="s">
        <v>1105</v>
      </c>
      <c r="EV489" s="195" t="s">
        <v>1105</v>
      </c>
      <c r="EW489" s="195" t="s">
        <v>1105</v>
      </c>
      <c r="EX489" s="195" t="s">
        <v>1105</v>
      </c>
      <c r="EY489" s="195" t="s">
        <v>1105</v>
      </c>
      <c r="EZ489" s="195" t="s">
        <v>1105</v>
      </c>
      <c r="FA489" s="195" t="s">
        <v>1105</v>
      </c>
      <c r="FB489" s="195" t="s">
        <v>1105</v>
      </c>
      <c r="FC489" s="195" t="s">
        <v>1105</v>
      </c>
      <c r="FD489" s="195" t="s">
        <v>1105</v>
      </c>
      <c r="FE489" s="195" t="s">
        <v>1105</v>
      </c>
      <c r="FF489" s="195" t="s">
        <v>1105</v>
      </c>
      <c r="FG489" s="195" t="s">
        <v>1105</v>
      </c>
      <c r="FH489" s="195" t="s">
        <v>1105</v>
      </c>
      <c r="FI489" s="195" t="s">
        <v>1105</v>
      </c>
      <c r="FJ489" s="195" t="s">
        <v>1105</v>
      </c>
      <c r="FK489" s="195" t="s">
        <v>1105</v>
      </c>
      <c r="FL489" s="195" t="s">
        <v>1105</v>
      </c>
      <c r="FM489" s="195" t="s">
        <v>1105</v>
      </c>
      <c r="FN489" s="195" t="s">
        <v>1105</v>
      </c>
      <c r="FO489" s="195" t="s">
        <v>1105</v>
      </c>
      <c r="FP489" s="195" t="s">
        <v>1105</v>
      </c>
      <c r="FQ489" s="195" t="s">
        <v>1105</v>
      </c>
      <c r="FR489" s="195" t="s">
        <v>1105</v>
      </c>
      <c r="FS489" s="195" t="s">
        <v>1105</v>
      </c>
      <c r="FT489" s="195" t="s">
        <v>1105</v>
      </c>
      <c r="FU489" s="195" t="s">
        <v>1105</v>
      </c>
      <c r="FV489" s="195" t="s">
        <v>1105</v>
      </c>
      <c r="FW489" s="195" t="s">
        <v>1105</v>
      </c>
      <c r="FX489" s="195" t="s">
        <v>1105</v>
      </c>
      <c r="FY489" s="195" t="s">
        <v>1105</v>
      </c>
      <c r="FZ489" s="195" t="s">
        <v>1105</v>
      </c>
      <c r="GA489" s="195" t="s">
        <v>1105</v>
      </c>
      <c r="GB489" s="195" t="s">
        <v>1105</v>
      </c>
      <c r="GC489" s="195" t="s">
        <v>1105</v>
      </c>
      <c r="GD489" s="195" t="s">
        <v>1105</v>
      </c>
      <c r="GE489" s="195" t="s">
        <v>1105</v>
      </c>
      <c r="GF489" s="195" t="s">
        <v>1105</v>
      </c>
      <c r="GG489" s="195" t="s">
        <v>1105</v>
      </c>
      <c r="GH489" s="195" t="s">
        <v>1105</v>
      </c>
      <c r="GI489" s="195" t="s">
        <v>1105</v>
      </c>
      <c r="GJ489" s="195" t="s">
        <v>1105</v>
      </c>
      <c r="GK489" s="195" t="s">
        <v>1105</v>
      </c>
      <c r="GL489" s="195" t="s">
        <v>1105</v>
      </c>
      <c r="GM489" s="195" t="s">
        <v>1105</v>
      </c>
      <c r="GN489" s="195" t="s">
        <v>1105</v>
      </c>
      <c r="GO489" s="195" t="s">
        <v>1105</v>
      </c>
      <c r="GP489" s="195" t="s">
        <v>1105</v>
      </c>
      <c r="GQ489" s="195" t="s">
        <v>1105</v>
      </c>
      <c r="GR489" s="195" t="s">
        <v>1105</v>
      </c>
      <c r="GS489" s="195" t="s">
        <v>1105</v>
      </c>
      <c r="GT489" s="195" t="s">
        <v>1105</v>
      </c>
      <c r="GU489" s="195" t="s">
        <v>1105</v>
      </c>
      <c r="GV489" s="195" t="s">
        <v>1105</v>
      </c>
      <c r="GW489" s="195" t="s">
        <v>1105</v>
      </c>
      <c r="GX489" s="195" t="s">
        <v>1105</v>
      </c>
      <c r="GY489" s="195" t="s">
        <v>1105</v>
      </c>
      <c r="GZ489" s="195" t="s">
        <v>1105</v>
      </c>
      <c r="HA489" s="195" t="s">
        <v>1105</v>
      </c>
      <c r="HB489" s="195" t="s">
        <v>1105</v>
      </c>
      <c r="HC489" s="195" t="s">
        <v>1105</v>
      </c>
      <c r="HD489" s="195" t="s">
        <v>1105</v>
      </c>
      <c r="HE489" s="195" t="s">
        <v>1105</v>
      </c>
      <c r="HF489" s="195" t="s">
        <v>1105</v>
      </c>
      <c r="HG489" s="195" t="s">
        <v>1105</v>
      </c>
      <c r="HH489" s="195" t="s">
        <v>1105</v>
      </c>
      <c r="HI489" s="195" t="s">
        <v>1105</v>
      </c>
      <c r="HJ489" s="195" t="s">
        <v>1105</v>
      </c>
      <c r="HK489" s="195" t="s">
        <v>1105</v>
      </c>
      <c r="HL489" s="195" t="s">
        <v>1105</v>
      </c>
      <c r="HM489" s="195" t="s">
        <v>1105</v>
      </c>
      <c r="HN489" s="195" t="s">
        <v>1105</v>
      </c>
      <c r="HO489" s="195" t="s">
        <v>1105</v>
      </c>
      <c r="HP489" s="195" t="s">
        <v>1105</v>
      </c>
      <c r="HQ489" s="195" t="s">
        <v>1105</v>
      </c>
      <c r="HR489" s="195" t="s">
        <v>1105</v>
      </c>
      <c r="HS489" s="195" t="s">
        <v>1105</v>
      </c>
      <c r="HT489" s="195" t="s">
        <v>1105</v>
      </c>
      <c r="HU489" s="195" t="s">
        <v>1105</v>
      </c>
      <c r="HV489" s="195" t="s">
        <v>1105</v>
      </c>
      <c r="HW489" s="195" t="s">
        <v>1105</v>
      </c>
      <c r="HX489" s="195" t="s">
        <v>1105</v>
      </c>
      <c r="HY489" s="195" t="s">
        <v>1105</v>
      </c>
      <c r="HZ489" s="195" t="s">
        <v>1105</v>
      </c>
      <c r="IA489" s="195" t="s">
        <v>1105</v>
      </c>
      <c r="IB489" s="195" t="s">
        <v>1105</v>
      </c>
      <c r="IC489" s="195" t="s">
        <v>1105</v>
      </c>
      <c r="ID489" s="195" t="s">
        <v>1105</v>
      </c>
      <c r="IE489" s="195" t="s">
        <v>1105</v>
      </c>
      <c r="IF489" s="195" t="s">
        <v>1105</v>
      </c>
      <c r="IG489" s="195" t="s">
        <v>1105</v>
      </c>
      <c r="IH489" s="195" t="s">
        <v>1105</v>
      </c>
      <c r="II489" s="195" t="s">
        <v>1105</v>
      </c>
      <c r="IJ489" s="195" t="s">
        <v>1105</v>
      </c>
      <c r="IK489" s="195" t="s">
        <v>1105</v>
      </c>
      <c r="IL489" s="195" t="s">
        <v>1105</v>
      </c>
      <c r="IM489" s="195" t="s">
        <v>1105</v>
      </c>
      <c r="IN489" s="195" t="s">
        <v>1105</v>
      </c>
      <c r="IO489" s="195" t="s">
        <v>1105</v>
      </c>
      <c r="IP489" s="195" t="s">
        <v>1105</v>
      </c>
      <c r="IQ489" s="195" t="s">
        <v>1105</v>
      </c>
      <c r="IR489" s="195" t="s">
        <v>1105</v>
      </c>
      <c r="IS489" s="195" t="s">
        <v>1105</v>
      </c>
      <c r="IT489" s="195" t="s">
        <v>1105</v>
      </c>
      <c r="IU489" s="195" t="s">
        <v>1105</v>
      </c>
      <c r="IV489" s="195" t="s">
        <v>1105</v>
      </c>
    </row>
    <row r="490" spans="1:256" s="58" customFormat="1" ht="57" customHeight="1">
      <c r="A490" s="194">
        <v>565</v>
      </c>
      <c r="B490" s="195" t="s">
        <v>1106</v>
      </c>
      <c r="C490" s="54" t="s">
        <v>138</v>
      </c>
      <c r="D490" s="195" t="s">
        <v>1109</v>
      </c>
      <c r="E490" s="195">
        <v>0.0552</v>
      </c>
      <c r="F490" s="39" t="s">
        <v>160</v>
      </c>
      <c r="G490" s="14" t="s">
        <v>1111</v>
      </c>
      <c r="H490" s="195"/>
      <c r="I490" s="195"/>
      <c r="J490" s="195"/>
      <c r="K490" s="195"/>
      <c r="L490" s="195"/>
      <c r="M490" s="195"/>
      <c r="N490" s="195"/>
      <c r="O490" s="195"/>
      <c r="P490" s="195"/>
      <c r="Q490" s="195"/>
      <c r="R490" s="195"/>
      <c r="S490" s="195"/>
      <c r="T490" s="195"/>
      <c r="U490" s="195"/>
      <c r="V490" s="195"/>
      <c r="W490" s="195"/>
      <c r="X490" s="195"/>
      <c r="Y490" s="195"/>
      <c r="Z490" s="195"/>
      <c r="AA490" s="195"/>
      <c r="AB490" s="195"/>
      <c r="AC490" s="195"/>
      <c r="AD490" s="195"/>
      <c r="AE490" s="195"/>
      <c r="AF490" s="195"/>
      <c r="AG490" s="195"/>
      <c r="AH490" s="195"/>
      <c r="AI490" s="195"/>
      <c r="AJ490" s="195"/>
      <c r="AK490" s="195"/>
      <c r="AL490" s="195"/>
      <c r="AM490" s="195"/>
      <c r="AN490" s="195"/>
      <c r="AO490" s="195"/>
      <c r="AP490" s="195"/>
      <c r="AQ490" s="195"/>
      <c r="AR490" s="195"/>
      <c r="AS490" s="195"/>
      <c r="AT490" s="195"/>
      <c r="AU490" s="195"/>
      <c r="AV490" s="195"/>
      <c r="AW490" s="195"/>
      <c r="AX490" s="195"/>
      <c r="AY490" s="195"/>
      <c r="AZ490" s="195"/>
      <c r="BA490" s="195"/>
      <c r="BB490" s="195"/>
      <c r="BC490" s="195"/>
      <c r="BD490" s="195"/>
      <c r="BE490" s="195"/>
      <c r="BF490" s="195"/>
      <c r="BG490" s="195"/>
      <c r="BH490" s="195"/>
      <c r="BI490" s="195"/>
      <c r="BJ490" s="195"/>
      <c r="BK490" s="195"/>
      <c r="BL490" s="195"/>
      <c r="BM490" s="195"/>
      <c r="BN490" s="195"/>
      <c r="BO490" s="195"/>
      <c r="BP490" s="195"/>
      <c r="BQ490" s="195"/>
      <c r="BR490" s="195"/>
      <c r="BS490" s="195"/>
      <c r="BT490" s="195"/>
      <c r="BU490" s="195"/>
      <c r="BV490" s="195"/>
      <c r="BW490" s="195"/>
      <c r="BX490" s="195"/>
      <c r="BY490" s="195"/>
      <c r="BZ490" s="195"/>
      <c r="CA490" s="195"/>
      <c r="CB490" s="195"/>
      <c r="CC490" s="195"/>
      <c r="CD490" s="195"/>
      <c r="CE490" s="195"/>
      <c r="CF490" s="195"/>
      <c r="CG490" s="195"/>
      <c r="CH490" s="195"/>
      <c r="CI490" s="195"/>
      <c r="CJ490" s="195"/>
      <c r="CK490" s="195"/>
      <c r="CL490" s="195"/>
      <c r="CM490" s="195"/>
      <c r="CN490" s="195"/>
      <c r="CO490" s="195"/>
      <c r="CP490" s="195"/>
      <c r="CQ490" s="195"/>
      <c r="CR490" s="195"/>
      <c r="CS490" s="195"/>
      <c r="CT490" s="195"/>
      <c r="CU490" s="195"/>
      <c r="CV490" s="195"/>
      <c r="CW490" s="195"/>
      <c r="CX490" s="195"/>
      <c r="CY490" s="195"/>
      <c r="CZ490" s="195"/>
      <c r="DA490" s="195"/>
      <c r="DB490" s="195"/>
      <c r="DC490" s="195"/>
      <c r="DD490" s="195"/>
      <c r="DE490" s="195"/>
      <c r="DF490" s="195" t="s">
        <v>1106</v>
      </c>
      <c r="DG490" s="195" t="s">
        <v>1106</v>
      </c>
      <c r="DH490" s="195" t="s">
        <v>1106</v>
      </c>
      <c r="DI490" s="195" t="s">
        <v>1106</v>
      </c>
      <c r="DJ490" s="195" t="s">
        <v>1106</v>
      </c>
      <c r="DK490" s="195" t="s">
        <v>1106</v>
      </c>
      <c r="DL490" s="195" t="s">
        <v>1106</v>
      </c>
      <c r="DM490" s="195" t="s">
        <v>1106</v>
      </c>
      <c r="DN490" s="195" t="s">
        <v>1106</v>
      </c>
      <c r="DO490" s="195" t="s">
        <v>1106</v>
      </c>
      <c r="DP490" s="195" t="s">
        <v>1106</v>
      </c>
      <c r="DQ490" s="195" t="s">
        <v>1106</v>
      </c>
      <c r="DR490" s="195" t="s">
        <v>1106</v>
      </c>
      <c r="DS490" s="195" t="s">
        <v>1106</v>
      </c>
      <c r="DT490" s="195" t="s">
        <v>1106</v>
      </c>
      <c r="DU490" s="195" t="s">
        <v>1106</v>
      </c>
      <c r="DV490" s="195" t="s">
        <v>1106</v>
      </c>
      <c r="DW490" s="195" t="s">
        <v>1106</v>
      </c>
      <c r="DX490" s="195" t="s">
        <v>1106</v>
      </c>
      <c r="DY490" s="195" t="s">
        <v>1106</v>
      </c>
      <c r="DZ490" s="195" t="s">
        <v>1106</v>
      </c>
      <c r="EA490" s="195" t="s">
        <v>1106</v>
      </c>
      <c r="EB490" s="195" t="s">
        <v>1106</v>
      </c>
      <c r="EC490" s="195" t="s">
        <v>1106</v>
      </c>
      <c r="ED490" s="195" t="s">
        <v>1106</v>
      </c>
      <c r="EE490" s="195" t="s">
        <v>1106</v>
      </c>
      <c r="EF490" s="195" t="s">
        <v>1106</v>
      </c>
      <c r="EG490" s="195" t="s">
        <v>1106</v>
      </c>
      <c r="EH490" s="195" t="s">
        <v>1106</v>
      </c>
      <c r="EI490" s="195" t="s">
        <v>1106</v>
      </c>
      <c r="EJ490" s="195" t="s">
        <v>1106</v>
      </c>
      <c r="EK490" s="195" t="s">
        <v>1106</v>
      </c>
      <c r="EL490" s="195" t="s">
        <v>1106</v>
      </c>
      <c r="EM490" s="195" t="s">
        <v>1106</v>
      </c>
      <c r="EN490" s="195" t="s">
        <v>1106</v>
      </c>
      <c r="EO490" s="195" t="s">
        <v>1106</v>
      </c>
      <c r="EP490" s="195" t="s">
        <v>1106</v>
      </c>
      <c r="EQ490" s="195" t="s">
        <v>1106</v>
      </c>
      <c r="ER490" s="195" t="s">
        <v>1106</v>
      </c>
      <c r="ES490" s="195" t="s">
        <v>1106</v>
      </c>
      <c r="ET490" s="195" t="s">
        <v>1106</v>
      </c>
      <c r="EU490" s="195" t="s">
        <v>1106</v>
      </c>
      <c r="EV490" s="195" t="s">
        <v>1106</v>
      </c>
      <c r="EW490" s="195" t="s">
        <v>1106</v>
      </c>
      <c r="EX490" s="195" t="s">
        <v>1106</v>
      </c>
      <c r="EY490" s="195" t="s">
        <v>1106</v>
      </c>
      <c r="EZ490" s="195" t="s">
        <v>1106</v>
      </c>
      <c r="FA490" s="195" t="s">
        <v>1106</v>
      </c>
      <c r="FB490" s="195" t="s">
        <v>1106</v>
      </c>
      <c r="FC490" s="195" t="s">
        <v>1106</v>
      </c>
      <c r="FD490" s="195" t="s">
        <v>1106</v>
      </c>
      <c r="FE490" s="195" t="s">
        <v>1106</v>
      </c>
      <c r="FF490" s="195" t="s">
        <v>1106</v>
      </c>
      <c r="FG490" s="195" t="s">
        <v>1106</v>
      </c>
      <c r="FH490" s="195" t="s">
        <v>1106</v>
      </c>
      <c r="FI490" s="195" t="s">
        <v>1106</v>
      </c>
      <c r="FJ490" s="195" t="s">
        <v>1106</v>
      </c>
      <c r="FK490" s="195" t="s">
        <v>1106</v>
      </c>
      <c r="FL490" s="195" t="s">
        <v>1106</v>
      </c>
      <c r="FM490" s="195" t="s">
        <v>1106</v>
      </c>
      <c r="FN490" s="195" t="s">
        <v>1106</v>
      </c>
      <c r="FO490" s="195" t="s">
        <v>1106</v>
      </c>
      <c r="FP490" s="195" t="s">
        <v>1106</v>
      </c>
      <c r="FQ490" s="195" t="s">
        <v>1106</v>
      </c>
      <c r="FR490" s="195" t="s">
        <v>1106</v>
      </c>
      <c r="FS490" s="195" t="s">
        <v>1106</v>
      </c>
      <c r="FT490" s="195" t="s">
        <v>1106</v>
      </c>
      <c r="FU490" s="195" t="s">
        <v>1106</v>
      </c>
      <c r="FV490" s="195" t="s">
        <v>1106</v>
      </c>
      <c r="FW490" s="195" t="s">
        <v>1106</v>
      </c>
      <c r="FX490" s="195" t="s">
        <v>1106</v>
      </c>
      <c r="FY490" s="195" t="s">
        <v>1106</v>
      </c>
      <c r="FZ490" s="195" t="s">
        <v>1106</v>
      </c>
      <c r="GA490" s="195" t="s">
        <v>1106</v>
      </c>
      <c r="GB490" s="195" t="s">
        <v>1106</v>
      </c>
      <c r="GC490" s="195" t="s">
        <v>1106</v>
      </c>
      <c r="GD490" s="195" t="s">
        <v>1106</v>
      </c>
      <c r="GE490" s="195" t="s">
        <v>1106</v>
      </c>
      <c r="GF490" s="195" t="s">
        <v>1106</v>
      </c>
      <c r="GG490" s="195" t="s">
        <v>1106</v>
      </c>
      <c r="GH490" s="195" t="s">
        <v>1106</v>
      </c>
      <c r="GI490" s="195" t="s">
        <v>1106</v>
      </c>
      <c r="GJ490" s="195" t="s">
        <v>1106</v>
      </c>
      <c r="GK490" s="195" t="s">
        <v>1106</v>
      </c>
      <c r="GL490" s="195" t="s">
        <v>1106</v>
      </c>
      <c r="GM490" s="195" t="s">
        <v>1106</v>
      </c>
      <c r="GN490" s="195" t="s">
        <v>1106</v>
      </c>
      <c r="GO490" s="195" t="s">
        <v>1106</v>
      </c>
      <c r="GP490" s="195" t="s">
        <v>1106</v>
      </c>
      <c r="GQ490" s="195" t="s">
        <v>1106</v>
      </c>
      <c r="GR490" s="195" t="s">
        <v>1106</v>
      </c>
      <c r="GS490" s="195" t="s">
        <v>1106</v>
      </c>
      <c r="GT490" s="195" t="s">
        <v>1106</v>
      </c>
      <c r="GU490" s="195" t="s">
        <v>1106</v>
      </c>
      <c r="GV490" s="195" t="s">
        <v>1106</v>
      </c>
      <c r="GW490" s="195" t="s">
        <v>1106</v>
      </c>
      <c r="GX490" s="195" t="s">
        <v>1106</v>
      </c>
      <c r="GY490" s="195" t="s">
        <v>1106</v>
      </c>
      <c r="GZ490" s="195" t="s">
        <v>1106</v>
      </c>
      <c r="HA490" s="195" t="s">
        <v>1106</v>
      </c>
      <c r="HB490" s="195" t="s">
        <v>1106</v>
      </c>
      <c r="HC490" s="195" t="s">
        <v>1106</v>
      </c>
      <c r="HD490" s="195" t="s">
        <v>1106</v>
      </c>
      <c r="HE490" s="195" t="s">
        <v>1106</v>
      </c>
      <c r="HF490" s="195" t="s">
        <v>1106</v>
      </c>
      <c r="HG490" s="195" t="s">
        <v>1106</v>
      </c>
      <c r="HH490" s="195" t="s">
        <v>1106</v>
      </c>
      <c r="HI490" s="195" t="s">
        <v>1106</v>
      </c>
      <c r="HJ490" s="195" t="s">
        <v>1106</v>
      </c>
      <c r="HK490" s="195" t="s">
        <v>1106</v>
      </c>
      <c r="HL490" s="195" t="s">
        <v>1106</v>
      </c>
      <c r="HM490" s="195" t="s">
        <v>1106</v>
      </c>
      <c r="HN490" s="195" t="s">
        <v>1106</v>
      </c>
      <c r="HO490" s="195" t="s">
        <v>1106</v>
      </c>
      <c r="HP490" s="195" t="s">
        <v>1106</v>
      </c>
      <c r="HQ490" s="195" t="s">
        <v>1106</v>
      </c>
      <c r="HR490" s="195" t="s">
        <v>1106</v>
      </c>
      <c r="HS490" s="195" t="s">
        <v>1106</v>
      </c>
      <c r="HT490" s="195" t="s">
        <v>1106</v>
      </c>
      <c r="HU490" s="195" t="s">
        <v>1106</v>
      </c>
      <c r="HV490" s="195" t="s">
        <v>1106</v>
      </c>
      <c r="HW490" s="195" t="s">
        <v>1106</v>
      </c>
      <c r="HX490" s="195" t="s">
        <v>1106</v>
      </c>
      <c r="HY490" s="195" t="s">
        <v>1106</v>
      </c>
      <c r="HZ490" s="195" t="s">
        <v>1106</v>
      </c>
      <c r="IA490" s="195" t="s">
        <v>1106</v>
      </c>
      <c r="IB490" s="195" t="s">
        <v>1106</v>
      </c>
      <c r="IC490" s="195" t="s">
        <v>1106</v>
      </c>
      <c r="ID490" s="195" t="s">
        <v>1106</v>
      </c>
      <c r="IE490" s="195" t="s">
        <v>1106</v>
      </c>
      <c r="IF490" s="195" t="s">
        <v>1106</v>
      </c>
      <c r="IG490" s="195" t="s">
        <v>1106</v>
      </c>
      <c r="IH490" s="195" t="s">
        <v>1106</v>
      </c>
      <c r="II490" s="195" t="s">
        <v>1106</v>
      </c>
      <c r="IJ490" s="195" t="s">
        <v>1106</v>
      </c>
      <c r="IK490" s="195" t="s">
        <v>1106</v>
      </c>
      <c r="IL490" s="195" t="s">
        <v>1106</v>
      </c>
      <c r="IM490" s="195" t="s">
        <v>1106</v>
      </c>
      <c r="IN490" s="195" t="s">
        <v>1106</v>
      </c>
      <c r="IO490" s="195" t="s">
        <v>1106</v>
      </c>
      <c r="IP490" s="195" t="s">
        <v>1106</v>
      </c>
      <c r="IQ490" s="195" t="s">
        <v>1106</v>
      </c>
      <c r="IR490" s="195" t="s">
        <v>1106</v>
      </c>
      <c r="IS490" s="195" t="s">
        <v>1106</v>
      </c>
      <c r="IT490" s="195" t="s">
        <v>1106</v>
      </c>
      <c r="IU490" s="195" t="s">
        <v>1106</v>
      </c>
      <c r="IV490" s="195" t="s">
        <v>1106</v>
      </c>
    </row>
    <row r="491" spans="1:256" s="58" customFormat="1" ht="57" customHeight="1">
      <c r="A491" s="194">
        <v>566</v>
      </c>
      <c r="B491" s="195" t="s">
        <v>1107</v>
      </c>
      <c r="C491" s="54" t="s">
        <v>138</v>
      </c>
      <c r="D491" s="195" t="s">
        <v>1110</v>
      </c>
      <c r="E491" s="195">
        <v>0.1</v>
      </c>
      <c r="F491" s="39" t="s">
        <v>35</v>
      </c>
      <c r="G491" s="13">
        <v>49</v>
      </c>
      <c r="H491" s="195"/>
      <c r="I491" s="195"/>
      <c r="J491" s="195"/>
      <c r="K491" s="195"/>
      <c r="L491" s="195"/>
      <c r="M491" s="195"/>
      <c r="N491" s="195"/>
      <c r="O491" s="195"/>
      <c r="P491" s="195"/>
      <c r="Q491" s="195"/>
      <c r="R491" s="195"/>
      <c r="S491" s="195"/>
      <c r="T491" s="195"/>
      <c r="U491" s="195"/>
      <c r="V491" s="195"/>
      <c r="W491" s="195"/>
      <c r="X491" s="195"/>
      <c r="Y491" s="195"/>
      <c r="Z491" s="195"/>
      <c r="AA491" s="195"/>
      <c r="AB491" s="195"/>
      <c r="AC491" s="195"/>
      <c r="AD491" s="195"/>
      <c r="AE491" s="195"/>
      <c r="AF491" s="195"/>
      <c r="AG491" s="195"/>
      <c r="AH491" s="195"/>
      <c r="AI491" s="195"/>
      <c r="AJ491" s="195"/>
      <c r="AK491" s="195"/>
      <c r="AL491" s="195"/>
      <c r="AM491" s="195"/>
      <c r="AN491" s="195"/>
      <c r="AO491" s="195"/>
      <c r="AP491" s="195"/>
      <c r="AQ491" s="195"/>
      <c r="AR491" s="195"/>
      <c r="AS491" s="195"/>
      <c r="AT491" s="195"/>
      <c r="AU491" s="195"/>
      <c r="AV491" s="195"/>
      <c r="AW491" s="195"/>
      <c r="AX491" s="195"/>
      <c r="AY491" s="195"/>
      <c r="AZ491" s="195"/>
      <c r="BA491" s="195"/>
      <c r="BB491" s="195"/>
      <c r="BC491" s="195"/>
      <c r="BD491" s="195"/>
      <c r="BE491" s="195"/>
      <c r="BF491" s="195"/>
      <c r="BG491" s="195"/>
      <c r="BH491" s="195"/>
      <c r="BI491" s="195"/>
      <c r="BJ491" s="195"/>
      <c r="BK491" s="195"/>
      <c r="BL491" s="195"/>
      <c r="BM491" s="195"/>
      <c r="BN491" s="195"/>
      <c r="BO491" s="195"/>
      <c r="BP491" s="195"/>
      <c r="BQ491" s="195"/>
      <c r="BR491" s="195"/>
      <c r="BS491" s="195"/>
      <c r="BT491" s="195"/>
      <c r="BU491" s="195"/>
      <c r="BV491" s="195"/>
      <c r="BW491" s="195"/>
      <c r="BX491" s="195"/>
      <c r="BY491" s="195"/>
      <c r="BZ491" s="195"/>
      <c r="CA491" s="195"/>
      <c r="CB491" s="195"/>
      <c r="CC491" s="195"/>
      <c r="CD491" s="195"/>
      <c r="CE491" s="195"/>
      <c r="CF491" s="195"/>
      <c r="CG491" s="195"/>
      <c r="CH491" s="195"/>
      <c r="CI491" s="195"/>
      <c r="CJ491" s="195"/>
      <c r="CK491" s="195"/>
      <c r="CL491" s="195"/>
      <c r="CM491" s="195"/>
      <c r="CN491" s="195"/>
      <c r="CO491" s="195"/>
      <c r="CP491" s="195"/>
      <c r="CQ491" s="195"/>
      <c r="CR491" s="195"/>
      <c r="CS491" s="195"/>
      <c r="CT491" s="195"/>
      <c r="CU491" s="195"/>
      <c r="CV491" s="195"/>
      <c r="CW491" s="195"/>
      <c r="CX491" s="195"/>
      <c r="CY491" s="195"/>
      <c r="CZ491" s="195"/>
      <c r="DA491" s="195"/>
      <c r="DB491" s="195"/>
      <c r="DC491" s="195"/>
      <c r="DD491" s="195"/>
      <c r="DE491" s="195"/>
      <c r="DF491" s="195" t="s">
        <v>1107</v>
      </c>
      <c r="DG491" s="195" t="s">
        <v>1107</v>
      </c>
      <c r="DH491" s="195" t="s">
        <v>1107</v>
      </c>
      <c r="DI491" s="195" t="s">
        <v>1107</v>
      </c>
      <c r="DJ491" s="195" t="s">
        <v>1107</v>
      </c>
      <c r="DK491" s="195" t="s">
        <v>1107</v>
      </c>
      <c r="DL491" s="195" t="s">
        <v>1107</v>
      </c>
      <c r="DM491" s="195" t="s">
        <v>1107</v>
      </c>
      <c r="DN491" s="195" t="s">
        <v>1107</v>
      </c>
      <c r="DO491" s="195" t="s">
        <v>1107</v>
      </c>
      <c r="DP491" s="195" t="s">
        <v>1107</v>
      </c>
      <c r="DQ491" s="195" t="s">
        <v>1107</v>
      </c>
      <c r="DR491" s="195" t="s">
        <v>1107</v>
      </c>
      <c r="DS491" s="195" t="s">
        <v>1107</v>
      </c>
      <c r="DT491" s="195" t="s">
        <v>1107</v>
      </c>
      <c r="DU491" s="195" t="s">
        <v>1107</v>
      </c>
      <c r="DV491" s="195" t="s">
        <v>1107</v>
      </c>
      <c r="DW491" s="195" t="s">
        <v>1107</v>
      </c>
      <c r="DX491" s="195" t="s">
        <v>1107</v>
      </c>
      <c r="DY491" s="195" t="s">
        <v>1107</v>
      </c>
      <c r="DZ491" s="195" t="s">
        <v>1107</v>
      </c>
      <c r="EA491" s="195" t="s">
        <v>1107</v>
      </c>
      <c r="EB491" s="195" t="s">
        <v>1107</v>
      </c>
      <c r="EC491" s="195" t="s">
        <v>1107</v>
      </c>
      <c r="ED491" s="195" t="s">
        <v>1107</v>
      </c>
      <c r="EE491" s="195" t="s">
        <v>1107</v>
      </c>
      <c r="EF491" s="195" t="s">
        <v>1107</v>
      </c>
      <c r="EG491" s="195" t="s">
        <v>1107</v>
      </c>
      <c r="EH491" s="195" t="s">
        <v>1107</v>
      </c>
      <c r="EI491" s="195" t="s">
        <v>1107</v>
      </c>
      <c r="EJ491" s="195" t="s">
        <v>1107</v>
      </c>
      <c r="EK491" s="195" t="s">
        <v>1107</v>
      </c>
      <c r="EL491" s="195" t="s">
        <v>1107</v>
      </c>
      <c r="EM491" s="195" t="s">
        <v>1107</v>
      </c>
      <c r="EN491" s="195" t="s">
        <v>1107</v>
      </c>
      <c r="EO491" s="195" t="s">
        <v>1107</v>
      </c>
      <c r="EP491" s="195" t="s">
        <v>1107</v>
      </c>
      <c r="EQ491" s="195" t="s">
        <v>1107</v>
      </c>
      <c r="ER491" s="195" t="s">
        <v>1107</v>
      </c>
      <c r="ES491" s="195" t="s">
        <v>1107</v>
      </c>
      <c r="ET491" s="195" t="s">
        <v>1107</v>
      </c>
      <c r="EU491" s="195" t="s">
        <v>1107</v>
      </c>
      <c r="EV491" s="195" t="s">
        <v>1107</v>
      </c>
      <c r="EW491" s="195" t="s">
        <v>1107</v>
      </c>
      <c r="EX491" s="195" t="s">
        <v>1107</v>
      </c>
      <c r="EY491" s="195" t="s">
        <v>1107</v>
      </c>
      <c r="EZ491" s="195" t="s">
        <v>1107</v>
      </c>
      <c r="FA491" s="195" t="s">
        <v>1107</v>
      </c>
      <c r="FB491" s="195" t="s">
        <v>1107</v>
      </c>
      <c r="FC491" s="195" t="s">
        <v>1107</v>
      </c>
      <c r="FD491" s="195" t="s">
        <v>1107</v>
      </c>
      <c r="FE491" s="195" t="s">
        <v>1107</v>
      </c>
      <c r="FF491" s="195" t="s">
        <v>1107</v>
      </c>
      <c r="FG491" s="195" t="s">
        <v>1107</v>
      </c>
      <c r="FH491" s="195" t="s">
        <v>1107</v>
      </c>
      <c r="FI491" s="195" t="s">
        <v>1107</v>
      </c>
      <c r="FJ491" s="195" t="s">
        <v>1107</v>
      </c>
      <c r="FK491" s="195" t="s">
        <v>1107</v>
      </c>
      <c r="FL491" s="195" t="s">
        <v>1107</v>
      </c>
      <c r="FM491" s="195" t="s">
        <v>1107</v>
      </c>
      <c r="FN491" s="195" t="s">
        <v>1107</v>
      </c>
      <c r="FO491" s="195" t="s">
        <v>1107</v>
      </c>
      <c r="FP491" s="195" t="s">
        <v>1107</v>
      </c>
      <c r="FQ491" s="195" t="s">
        <v>1107</v>
      </c>
      <c r="FR491" s="195" t="s">
        <v>1107</v>
      </c>
      <c r="FS491" s="195" t="s">
        <v>1107</v>
      </c>
      <c r="FT491" s="195" t="s">
        <v>1107</v>
      </c>
      <c r="FU491" s="195" t="s">
        <v>1107</v>
      </c>
      <c r="FV491" s="195" t="s">
        <v>1107</v>
      </c>
      <c r="FW491" s="195" t="s">
        <v>1107</v>
      </c>
      <c r="FX491" s="195" t="s">
        <v>1107</v>
      </c>
      <c r="FY491" s="195" t="s">
        <v>1107</v>
      </c>
      <c r="FZ491" s="195" t="s">
        <v>1107</v>
      </c>
      <c r="GA491" s="195" t="s">
        <v>1107</v>
      </c>
      <c r="GB491" s="195" t="s">
        <v>1107</v>
      </c>
      <c r="GC491" s="195" t="s">
        <v>1107</v>
      </c>
      <c r="GD491" s="195" t="s">
        <v>1107</v>
      </c>
      <c r="GE491" s="195" t="s">
        <v>1107</v>
      </c>
      <c r="GF491" s="195" t="s">
        <v>1107</v>
      </c>
      <c r="GG491" s="195" t="s">
        <v>1107</v>
      </c>
      <c r="GH491" s="195" t="s">
        <v>1107</v>
      </c>
      <c r="GI491" s="195" t="s">
        <v>1107</v>
      </c>
      <c r="GJ491" s="195" t="s">
        <v>1107</v>
      </c>
      <c r="GK491" s="195" t="s">
        <v>1107</v>
      </c>
      <c r="GL491" s="195" t="s">
        <v>1107</v>
      </c>
      <c r="GM491" s="195" t="s">
        <v>1107</v>
      </c>
      <c r="GN491" s="195" t="s">
        <v>1107</v>
      </c>
      <c r="GO491" s="195" t="s">
        <v>1107</v>
      </c>
      <c r="GP491" s="195" t="s">
        <v>1107</v>
      </c>
      <c r="GQ491" s="195" t="s">
        <v>1107</v>
      </c>
      <c r="GR491" s="195" t="s">
        <v>1107</v>
      </c>
      <c r="GS491" s="195" t="s">
        <v>1107</v>
      </c>
      <c r="GT491" s="195" t="s">
        <v>1107</v>
      </c>
      <c r="GU491" s="195" t="s">
        <v>1107</v>
      </c>
      <c r="GV491" s="195" t="s">
        <v>1107</v>
      </c>
      <c r="GW491" s="195" t="s">
        <v>1107</v>
      </c>
      <c r="GX491" s="195" t="s">
        <v>1107</v>
      </c>
      <c r="GY491" s="195" t="s">
        <v>1107</v>
      </c>
      <c r="GZ491" s="195" t="s">
        <v>1107</v>
      </c>
      <c r="HA491" s="195" t="s">
        <v>1107</v>
      </c>
      <c r="HB491" s="195" t="s">
        <v>1107</v>
      </c>
      <c r="HC491" s="195" t="s">
        <v>1107</v>
      </c>
      <c r="HD491" s="195" t="s">
        <v>1107</v>
      </c>
      <c r="HE491" s="195" t="s">
        <v>1107</v>
      </c>
      <c r="HF491" s="195" t="s">
        <v>1107</v>
      </c>
      <c r="HG491" s="195" t="s">
        <v>1107</v>
      </c>
      <c r="HH491" s="195" t="s">
        <v>1107</v>
      </c>
      <c r="HI491" s="195" t="s">
        <v>1107</v>
      </c>
      <c r="HJ491" s="195" t="s">
        <v>1107</v>
      </c>
      <c r="HK491" s="195" t="s">
        <v>1107</v>
      </c>
      <c r="HL491" s="195" t="s">
        <v>1107</v>
      </c>
      <c r="HM491" s="195" t="s">
        <v>1107</v>
      </c>
      <c r="HN491" s="195" t="s">
        <v>1107</v>
      </c>
      <c r="HO491" s="195" t="s">
        <v>1107</v>
      </c>
      <c r="HP491" s="195" t="s">
        <v>1107</v>
      </c>
      <c r="HQ491" s="195" t="s">
        <v>1107</v>
      </c>
      <c r="HR491" s="195" t="s">
        <v>1107</v>
      </c>
      <c r="HS491" s="195" t="s">
        <v>1107</v>
      </c>
      <c r="HT491" s="195" t="s">
        <v>1107</v>
      </c>
      <c r="HU491" s="195" t="s">
        <v>1107</v>
      </c>
      <c r="HV491" s="195" t="s">
        <v>1107</v>
      </c>
      <c r="HW491" s="195" t="s">
        <v>1107</v>
      </c>
      <c r="HX491" s="195" t="s">
        <v>1107</v>
      </c>
      <c r="HY491" s="195" t="s">
        <v>1107</v>
      </c>
      <c r="HZ491" s="195" t="s">
        <v>1107</v>
      </c>
      <c r="IA491" s="195" t="s">
        <v>1107</v>
      </c>
      <c r="IB491" s="195" t="s">
        <v>1107</v>
      </c>
      <c r="IC491" s="195" t="s">
        <v>1107</v>
      </c>
      <c r="ID491" s="195" t="s">
        <v>1107</v>
      </c>
      <c r="IE491" s="195" t="s">
        <v>1107</v>
      </c>
      <c r="IF491" s="195" t="s">
        <v>1107</v>
      </c>
      <c r="IG491" s="195" t="s">
        <v>1107</v>
      </c>
      <c r="IH491" s="195" t="s">
        <v>1107</v>
      </c>
      <c r="II491" s="195" t="s">
        <v>1107</v>
      </c>
      <c r="IJ491" s="195" t="s">
        <v>1107</v>
      </c>
      <c r="IK491" s="195" t="s">
        <v>1107</v>
      </c>
      <c r="IL491" s="195" t="s">
        <v>1107</v>
      </c>
      <c r="IM491" s="195" t="s">
        <v>1107</v>
      </c>
      <c r="IN491" s="195" t="s">
        <v>1107</v>
      </c>
      <c r="IO491" s="195" t="s">
        <v>1107</v>
      </c>
      <c r="IP491" s="195" t="s">
        <v>1107</v>
      </c>
      <c r="IQ491" s="195" t="s">
        <v>1107</v>
      </c>
      <c r="IR491" s="195" t="s">
        <v>1107</v>
      </c>
      <c r="IS491" s="195" t="s">
        <v>1107</v>
      </c>
      <c r="IT491" s="195" t="s">
        <v>1107</v>
      </c>
      <c r="IU491" s="195" t="s">
        <v>1107</v>
      </c>
      <c r="IV491" s="195" t="s">
        <v>1107</v>
      </c>
    </row>
    <row r="492" spans="1:11" s="58" customFormat="1" ht="15.75" customHeight="1">
      <c r="A492" s="104"/>
      <c r="B492" s="97"/>
      <c r="C492" s="54"/>
      <c r="D492" s="19"/>
      <c r="E492" s="6"/>
      <c r="F492" s="39"/>
      <c r="G492" s="9"/>
      <c r="H492" s="65"/>
      <c r="I492" s="80"/>
      <c r="J492" s="80"/>
      <c r="K492" s="80"/>
    </row>
    <row r="493" spans="1:251" s="67" customFormat="1" ht="69.75" customHeight="1">
      <c r="A493" s="79"/>
      <c r="B493" s="121" t="s">
        <v>948</v>
      </c>
      <c r="C493" s="82"/>
      <c r="D493" s="82"/>
      <c r="E493" s="82"/>
      <c r="F493" s="82"/>
      <c r="G493" s="79"/>
      <c r="H493" s="89"/>
      <c r="I493" s="87"/>
      <c r="J493" s="87"/>
      <c r="K493" s="85"/>
      <c r="L493" s="85"/>
      <c r="M493" s="85"/>
      <c r="N493" s="85"/>
      <c r="O493" s="85"/>
      <c r="P493" s="85"/>
      <c r="Q493" s="85"/>
      <c r="R493" s="85"/>
      <c r="S493" s="85"/>
      <c r="T493" s="85"/>
      <c r="U493" s="85"/>
      <c r="V493" s="85"/>
      <c r="W493" s="85"/>
      <c r="X493" s="85"/>
      <c r="Y493" s="85"/>
      <c r="Z493" s="85"/>
      <c r="AA493" s="85"/>
      <c r="AB493" s="85"/>
      <c r="AC493" s="85"/>
      <c r="AD493" s="85"/>
      <c r="AE493" s="85"/>
      <c r="AF493" s="85"/>
      <c r="AG493" s="85"/>
      <c r="AH493" s="85"/>
      <c r="AI493" s="85"/>
      <c r="AJ493" s="85"/>
      <c r="AK493" s="85"/>
      <c r="AL493" s="85"/>
      <c r="AM493" s="85"/>
      <c r="AN493" s="85"/>
      <c r="AO493" s="85"/>
      <c r="AP493" s="85"/>
      <c r="AQ493" s="85"/>
      <c r="AR493" s="85"/>
      <c r="AS493" s="85"/>
      <c r="AT493" s="85"/>
      <c r="AU493" s="85"/>
      <c r="AV493" s="85"/>
      <c r="AW493" s="85"/>
      <c r="AX493" s="85"/>
      <c r="AY493" s="85"/>
      <c r="AZ493" s="85"/>
      <c r="BA493" s="85"/>
      <c r="BB493" s="85"/>
      <c r="BC493" s="85"/>
      <c r="BD493" s="85"/>
      <c r="BE493" s="85"/>
      <c r="BF493" s="85"/>
      <c r="BG493" s="85"/>
      <c r="BH493" s="85"/>
      <c r="BI493" s="85"/>
      <c r="BJ493" s="85"/>
      <c r="BK493" s="85"/>
      <c r="BL493" s="85"/>
      <c r="BM493" s="85"/>
      <c r="BN493" s="85"/>
      <c r="BO493" s="85"/>
      <c r="BP493" s="85"/>
      <c r="BQ493" s="85"/>
      <c r="BR493" s="85"/>
      <c r="BS493" s="85"/>
      <c r="BT493" s="85"/>
      <c r="BU493" s="85"/>
      <c r="BV493" s="85"/>
      <c r="BW493" s="85"/>
      <c r="BX493" s="85"/>
      <c r="BY493" s="85"/>
      <c r="BZ493" s="85"/>
      <c r="CA493" s="85"/>
      <c r="CB493" s="85"/>
      <c r="CC493" s="85"/>
      <c r="CD493" s="85"/>
      <c r="CE493" s="85"/>
      <c r="CF493" s="85"/>
      <c r="CG493" s="85"/>
      <c r="CH493" s="85"/>
      <c r="CI493" s="85"/>
      <c r="CJ493" s="85"/>
      <c r="CK493" s="85"/>
      <c r="CL493" s="85"/>
      <c r="CM493" s="85"/>
      <c r="CN493" s="85"/>
      <c r="CO493" s="85"/>
      <c r="CP493" s="85"/>
      <c r="CQ493" s="85"/>
      <c r="CR493" s="85"/>
      <c r="CS493" s="85"/>
      <c r="CT493" s="85"/>
      <c r="CU493" s="85"/>
      <c r="CV493" s="85"/>
      <c r="CW493" s="85"/>
      <c r="CX493" s="85"/>
      <c r="CY493" s="85"/>
      <c r="CZ493" s="85"/>
      <c r="DA493" s="85"/>
      <c r="DB493" s="85"/>
      <c r="DC493" s="85"/>
      <c r="DD493" s="85"/>
      <c r="DE493" s="85"/>
      <c r="DF493" s="85"/>
      <c r="DG493" s="85"/>
      <c r="DH493" s="85"/>
      <c r="DI493" s="85"/>
      <c r="DJ493" s="85"/>
      <c r="DK493" s="85"/>
      <c r="DL493" s="85"/>
      <c r="DM493" s="85"/>
      <c r="DN493" s="85"/>
      <c r="DO493" s="85"/>
      <c r="DP493" s="85"/>
      <c r="DQ493" s="85"/>
      <c r="DR493" s="85"/>
      <c r="DS493" s="85"/>
      <c r="DT493" s="85"/>
      <c r="DU493" s="85"/>
      <c r="DV493" s="85"/>
      <c r="DW493" s="85"/>
      <c r="DX493" s="85"/>
      <c r="DY493" s="85"/>
      <c r="DZ493" s="85"/>
      <c r="EA493" s="85"/>
      <c r="EB493" s="85"/>
      <c r="EC493" s="85"/>
      <c r="ED493" s="85"/>
      <c r="EE493" s="85"/>
      <c r="EF493" s="85"/>
      <c r="EG493" s="85"/>
      <c r="EH493" s="85"/>
      <c r="EI493" s="85"/>
      <c r="EJ493" s="85"/>
      <c r="EK493" s="85"/>
      <c r="EL493" s="85"/>
      <c r="EM493" s="85"/>
      <c r="EN493" s="85"/>
      <c r="EO493" s="85"/>
      <c r="EP493" s="85"/>
      <c r="EQ493" s="85"/>
      <c r="ER493" s="85"/>
      <c r="ES493" s="85"/>
      <c r="ET493" s="85"/>
      <c r="EU493" s="85"/>
      <c r="EV493" s="85"/>
      <c r="EW493" s="85"/>
      <c r="EX493" s="85"/>
      <c r="EY493" s="85"/>
      <c r="EZ493" s="85"/>
      <c r="FA493" s="85"/>
      <c r="FB493" s="85"/>
      <c r="FC493" s="85"/>
      <c r="FD493" s="85"/>
      <c r="FE493" s="85"/>
      <c r="FF493" s="85"/>
      <c r="FG493" s="85"/>
      <c r="FH493" s="85"/>
      <c r="FI493" s="85"/>
      <c r="FJ493" s="85"/>
      <c r="FK493" s="85"/>
      <c r="FL493" s="85"/>
      <c r="FM493" s="85"/>
      <c r="FN493" s="85"/>
      <c r="FO493" s="85"/>
      <c r="FP493" s="85"/>
      <c r="FQ493" s="85"/>
      <c r="FR493" s="85"/>
      <c r="FS493" s="85"/>
      <c r="FT493" s="85"/>
      <c r="FU493" s="85"/>
      <c r="FV493" s="85"/>
      <c r="FW493" s="85"/>
      <c r="FX493" s="85"/>
      <c r="FY493" s="85"/>
      <c r="FZ493" s="85"/>
      <c r="GA493" s="85"/>
      <c r="GB493" s="85"/>
      <c r="GC493" s="85"/>
      <c r="GD493" s="85"/>
      <c r="GE493" s="85"/>
      <c r="GF493" s="85"/>
      <c r="GG493" s="85"/>
      <c r="GH493" s="85"/>
      <c r="GI493" s="85"/>
      <c r="GJ493" s="85"/>
      <c r="GK493" s="85"/>
      <c r="GL493" s="85"/>
      <c r="GM493" s="85"/>
      <c r="GN493" s="85"/>
      <c r="GO493" s="85"/>
      <c r="GP493" s="85"/>
      <c r="GQ493" s="85"/>
      <c r="GR493" s="85"/>
      <c r="GS493" s="85"/>
      <c r="GT493" s="85"/>
      <c r="GU493" s="85"/>
      <c r="GV493" s="85"/>
      <c r="GW493" s="85"/>
      <c r="GX493" s="85"/>
      <c r="GY493" s="85"/>
      <c r="GZ493" s="85"/>
      <c r="HA493" s="85"/>
      <c r="HB493" s="85"/>
      <c r="HC493" s="85"/>
      <c r="HD493" s="85"/>
      <c r="HE493" s="85"/>
      <c r="HF493" s="85"/>
      <c r="HG493" s="85"/>
      <c r="HH493" s="85"/>
      <c r="HI493" s="85"/>
      <c r="HJ493" s="85"/>
      <c r="HK493" s="85"/>
      <c r="HL493" s="85"/>
      <c r="HM493" s="85"/>
      <c r="HN493" s="85"/>
      <c r="HO493" s="85"/>
      <c r="HP493" s="85"/>
      <c r="HQ493" s="85"/>
      <c r="HR493" s="85"/>
      <c r="HS493" s="85"/>
      <c r="HT493" s="85"/>
      <c r="HU493" s="85"/>
      <c r="HV493" s="85"/>
      <c r="HW493" s="85"/>
      <c r="HX493" s="85"/>
      <c r="HY493" s="85"/>
      <c r="HZ493" s="85"/>
      <c r="IA493" s="85"/>
      <c r="IB493" s="85"/>
      <c r="IC493" s="85"/>
      <c r="ID493" s="85"/>
      <c r="IE493" s="85"/>
      <c r="IF493" s="85"/>
      <c r="IG493" s="85"/>
      <c r="IH493" s="85"/>
      <c r="II493" s="85"/>
      <c r="IJ493" s="85"/>
      <c r="IK493" s="85"/>
      <c r="IL493" s="85"/>
      <c r="IM493" s="85"/>
      <c r="IN493" s="85"/>
      <c r="IO493" s="85"/>
      <c r="IP493" s="85"/>
      <c r="IQ493" s="85"/>
    </row>
    <row r="494" spans="1:251" s="67" customFormat="1" ht="20.25" customHeight="1">
      <c r="A494" s="79"/>
      <c r="B494" s="127"/>
      <c r="C494" s="82"/>
      <c r="D494" s="79"/>
      <c r="E494" s="82"/>
      <c r="F494" s="82"/>
      <c r="G494" s="79"/>
      <c r="H494" s="86"/>
      <c r="I494" s="87"/>
      <c r="J494" s="85"/>
      <c r="K494" s="85"/>
      <c r="L494" s="85"/>
      <c r="M494" s="85"/>
      <c r="N494" s="85"/>
      <c r="O494" s="85"/>
      <c r="P494" s="85"/>
      <c r="Q494" s="85"/>
      <c r="R494" s="85"/>
      <c r="S494" s="85"/>
      <c r="T494" s="85"/>
      <c r="U494" s="85"/>
      <c r="V494" s="85"/>
      <c r="W494" s="85"/>
      <c r="X494" s="85"/>
      <c r="Y494" s="85"/>
      <c r="Z494" s="85"/>
      <c r="AA494" s="85"/>
      <c r="AB494" s="85"/>
      <c r="AC494" s="85"/>
      <c r="AD494" s="85"/>
      <c r="AE494" s="85"/>
      <c r="AF494" s="85"/>
      <c r="AG494" s="85"/>
      <c r="AH494" s="85"/>
      <c r="AI494" s="85"/>
      <c r="AJ494" s="85"/>
      <c r="AK494" s="85"/>
      <c r="AL494" s="85"/>
      <c r="AM494" s="85"/>
      <c r="AN494" s="85"/>
      <c r="AO494" s="85"/>
      <c r="AP494" s="85"/>
      <c r="AQ494" s="85"/>
      <c r="AR494" s="85"/>
      <c r="AS494" s="85"/>
      <c r="AT494" s="85"/>
      <c r="AU494" s="85"/>
      <c r="AV494" s="85"/>
      <c r="AW494" s="85"/>
      <c r="AX494" s="85"/>
      <c r="AY494" s="85"/>
      <c r="AZ494" s="85"/>
      <c r="BA494" s="85"/>
      <c r="BB494" s="85"/>
      <c r="BC494" s="85"/>
      <c r="BD494" s="85"/>
      <c r="BE494" s="85"/>
      <c r="BF494" s="85"/>
      <c r="BG494" s="85"/>
      <c r="BH494" s="85"/>
      <c r="BI494" s="85"/>
      <c r="BJ494" s="85"/>
      <c r="BK494" s="85"/>
      <c r="BL494" s="85"/>
      <c r="BM494" s="85"/>
      <c r="BN494" s="85"/>
      <c r="BO494" s="85"/>
      <c r="BP494" s="85"/>
      <c r="BQ494" s="85"/>
      <c r="BR494" s="85"/>
      <c r="BS494" s="85"/>
      <c r="BT494" s="85"/>
      <c r="BU494" s="85"/>
      <c r="BV494" s="85"/>
      <c r="BW494" s="85"/>
      <c r="BX494" s="85"/>
      <c r="BY494" s="85"/>
      <c r="BZ494" s="85"/>
      <c r="CA494" s="85"/>
      <c r="CB494" s="85"/>
      <c r="CC494" s="85"/>
      <c r="CD494" s="85"/>
      <c r="CE494" s="85"/>
      <c r="CF494" s="85"/>
      <c r="CG494" s="85"/>
      <c r="CH494" s="85"/>
      <c r="CI494" s="85"/>
      <c r="CJ494" s="85"/>
      <c r="CK494" s="85"/>
      <c r="CL494" s="85"/>
      <c r="CM494" s="85"/>
      <c r="CN494" s="85"/>
      <c r="CO494" s="85"/>
      <c r="CP494" s="85"/>
      <c r="CQ494" s="85"/>
      <c r="CR494" s="85"/>
      <c r="CS494" s="85"/>
      <c r="CT494" s="85"/>
      <c r="CU494" s="85"/>
      <c r="CV494" s="85"/>
      <c r="CW494" s="85"/>
      <c r="CX494" s="85"/>
      <c r="CY494" s="85"/>
      <c r="CZ494" s="85"/>
      <c r="DA494" s="85"/>
      <c r="DB494" s="85"/>
      <c r="DC494" s="85"/>
      <c r="DD494" s="85"/>
      <c r="DE494" s="85"/>
      <c r="DF494" s="85"/>
      <c r="DG494" s="85"/>
      <c r="DH494" s="85"/>
      <c r="DI494" s="85"/>
      <c r="DJ494" s="85"/>
      <c r="DK494" s="85"/>
      <c r="DL494" s="85"/>
      <c r="DM494" s="85"/>
      <c r="DN494" s="85"/>
      <c r="DO494" s="85"/>
      <c r="DP494" s="85"/>
      <c r="DQ494" s="85"/>
      <c r="DR494" s="85"/>
      <c r="DS494" s="85"/>
      <c r="DT494" s="85"/>
      <c r="DU494" s="85"/>
      <c r="DV494" s="85"/>
      <c r="DW494" s="85"/>
      <c r="DX494" s="85"/>
      <c r="DY494" s="85"/>
      <c r="DZ494" s="85"/>
      <c r="EA494" s="85"/>
      <c r="EB494" s="85"/>
      <c r="EC494" s="85"/>
      <c r="ED494" s="85"/>
      <c r="EE494" s="85"/>
      <c r="EF494" s="85"/>
      <c r="EG494" s="85"/>
      <c r="EH494" s="85"/>
      <c r="EI494" s="85"/>
      <c r="EJ494" s="85"/>
      <c r="EK494" s="85"/>
      <c r="EL494" s="85"/>
      <c r="EM494" s="85"/>
      <c r="EN494" s="85"/>
      <c r="EO494" s="85"/>
      <c r="EP494" s="85"/>
      <c r="EQ494" s="85"/>
      <c r="ER494" s="85"/>
      <c r="ES494" s="85"/>
      <c r="ET494" s="85"/>
      <c r="EU494" s="85"/>
      <c r="EV494" s="85"/>
      <c r="EW494" s="85"/>
      <c r="EX494" s="85"/>
      <c r="EY494" s="85"/>
      <c r="EZ494" s="85"/>
      <c r="FA494" s="85"/>
      <c r="FB494" s="85"/>
      <c r="FC494" s="85"/>
      <c r="FD494" s="85"/>
      <c r="FE494" s="85"/>
      <c r="FF494" s="85"/>
      <c r="FG494" s="85"/>
      <c r="FH494" s="85"/>
      <c r="FI494" s="85"/>
      <c r="FJ494" s="85"/>
      <c r="FK494" s="85"/>
      <c r="FL494" s="85"/>
      <c r="FM494" s="85"/>
      <c r="FN494" s="85"/>
      <c r="FO494" s="85"/>
      <c r="FP494" s="85"/>
      <c r="FQ494" s="85"/>
      <c r="FR494" s="85"/>
      <c r="FS494" s="85"/>
      <c r="FT494" s="85"/>
      <c r="FU494" s="85"/>
      <c r="FV494" s="85"/>
      <c r="FW494" s="85"/>
      <c r="FX494" s="85"/>
      <c r="FY494" s="85"/>
      <c r="FZ494" s="85"/>
      <c r="GA494" s="85"/>
      <c r="GB494" s="85"/>
      <c r="GC494" s="85"/>
      <c r="GD494" s="85"/>
      <c r="GE494" s="85"/>
      <c r="GF494" s="85"/>
      <c r="GG494" s="85"/>
      <c r="GH494" s="85"/>
      <c r="GI494" s="85"/>
      <c r="GJ494" s="85"/>
      <c r="GK494" s="85"/>
      <c r="GL494" s="85"/>
      <c r="GM494" s="85"/>
      <c r="GN494" s="85"/>
      <c r="GO494" s="85"/>
      <c r="GP494" s="85"/>
      <c r="GQ494" s="85"/>
      <c r="GR494" s="85"/>
      <c r="GS494" s="85"/>
      <c r="GT494" s="85"/>
      <c r="GU494" s="85"/>
      <c r="GV494" s="85"/>
      <c r="GW494" s="85"/>
      <c r="GX494" s="85"/>
      <c r="GY494" s="85"/>
      <c r="GZ494" s="85"/>
      <c r="HA494" s="85"/>
      <c r="HB494" s="85"/>
      <c r="HC494" s="85"/>
      <c r="HD494" s="85"/>
      <c r="HE494" s="85"/>
      <c r="HF494" s="85"/>
      <c r="HG494" s="85"/>
      <c r="HH494" s="85"/>
      <c r="HI494" s="85"/>
      <c r="HJ494" s="85"/>
      <c r="HK494" s="85"/>
      <c r="HL494" s="85"/>
      <c r="HM494" s="85"/>
      <c r="HN494" s="85"/>
      <c r="HO494" s="85"/>
      <c r="HP494" s="85"/>
      <c r="HQ494" s="85"/>
      <c r="HR494" s="85"/>
      <c r="HS494" s="85"/>
      <c r="HT494" s="85"/>
      <c r="HU494" s="85"/>
      <c r="HV494" s="85"/>
      <c r="HW494" s="85"/>
      <c r="HX494" s="85"/>
      <c r="HY494" s="85"/>
      <c r="HZ494" s="85"/>
      <c r="IA494" s="85"/>
      <c r="IB494" s="85"/>
      <c r="IC494" s="85"/>
      <c r="ID494" s="85"/>
      <c r="IE494" s="85"/>
      <c r="IF494" s="85"/>
      <c r="IG494" s="85"/>
      <c r="IH494" s="85"/>
      <c r="II494" s="85"/>
      <c r="IJ494" s="85"/>
      <c r="IK494" s="85"/>
      <c r="IL494" s="85"/>
      <c r="IM494" s="85"/>
      <c r="IN494" s="85"/>
      <c r="IO494" s="85"/>
      <c r="IP494" s="85"/>
      <c r="IQ494" s="85"/>
    </row>
    <row r="495" ht="12.75">
      <c r="B495" s="128" t="s">
        <v>949</v>
      </c>
    </row>
    <row r="497" spans="2:7" ht="12.75">
      <c r="B497" s="128" t="s">
        <v>1024</v>
      </c>
      <c r="G497" s="39">
        <v>77694</v>
      </c>
    </row>
    <row r="498" spans="4:5" ht="12.75">
      <c r="D498" s="150"/>
      <c r="E498" s="150"/>
    </row>
    <row r="499" spans="2:7" ht="33" customHeight="1">
      <c r="B499" s="127"/>
      <c r="C499" s="82"/>
      <c r="D499" s="79"/>
      <c r="E499" s="82"/>
      <c r="F499" s="82"/>
      <c r="G499" s="79"/>
    </row>
    <row r="500" spans="2:7" ht="12.75">
      <c r="B500" s="165"/>
      <c r="C500" s="150"/>
      <c r="D500" s="46"/>
      <c r="E500" s="150"/>
      <c r="F500" s="150"/>
      <c r="G500" s="150"/>
    </row>
    <row r="501" spans="4:5" ht="12.75">
      <c r="D501" s="46"/>
      <c r="E501" s="150"/>
    </row>
    <row r="502" spans="4:5" ht="12.75">
      <c r="D502" s="46"/>
      <c r="E502" s="150"/>
    </row>
    <row r="503" spans="4:5" ht="12.75">
      <c r="D503" s="46"/>
      <c r="E503" s="150"/>
    </row>
    <row r="504" spans="4:5" ht="12.75">
      <c r="D504" s="46"/>
      <c r="E504" s="150"/>
    </row>
    <row r="505" spans="4:5" ht="12.75">
      <c r="D505" s="46"/>
      <c r="E505" s="150"/>
    </row>
    <row r="506" spans="4:5" ht="12.75">
      <c r="D506" s="46"/>
      <c r="E506" s="150"/>
    </row>
    <row r="507" spans="4:5" ht="12.75">
      <c r="D507" s="46"/>
      <c r="E507" s="150"/>
    </row>
    <row r="508" spans="1:5" ht="12.75">
      <c r="A508" s="134"/>
      <c r="D508" s="46"/>
      <c r="E508" s="150"/>
    </row>
    <row r="509" spans="1:5" ht="12.75">
      <c r="A509" s="134"/>
      <c r="D509" s="46"/>
      <c r="E509" s="150"/>
    </row>
    <row r="510" spans="1:5" ht="12.75">
      <c r="A510" s="134"/>
      <c r="D510" s="46"/>
      <c r="E510" s="150"/>
    </row>
    <row r="511" spans="1:5" ht="12.75">
      <c r="A511" s="134"/>
      <c r="D511" s="46"/>
      <c r="E511" s="150"/>
    </row>
    <row r="512" spans="1:5" ht="12.75">
      <c r="A512" s="134"/>
      <c r="D512" s="46"/>
      <c r="E512" s="150"/>
    </row>
    <row r="513" spans="1:5" ht="12.75">
      <c r="A513" s="134"/>
      <c r="D513" s="46"/>
      <c r="E513" s="150"/>
    </row>
    <row r="514" spans="1:5" ht="12.75">
      <c r="A514" s="134"/>
      <c r="D514" s="46"/>
      <c r="E514" s="150"/>
    </row>
    <row r="515" spans="1:5" ht="12.75">
      <c r="A515" s="134"/>
      <c r="D515" s="46"/>
      <c r="E515" s="150"/>
    </row>
    <row r="516" spans="1:5" ht="12.75">
      <c r="A516" s="134"/>
      <c r="D516" s="46"/>
      <c r="E516" s="150"/>
    </row>
    <row r="517" spans="1:5" ht="12.75">
      <c r="A517" s="134"/>
      <c r="D517" s="46"/>
      <c r="E517" s="150"/>
    </row>
    <row r="518" spans="1:5" ht="12.75">
      <c r="A518" s="134"/>
      <c r="D518" s="46"/>
      <c r="E518" s="150"/>
    </row>
    <row r="519" spans="1:5" ht="12.75">
      <c r="A519" s="134"/>
      <c r="D519" s="40"/>
      <c r="E519" s="150"/>
    </row>
    <row r="520" spans="1:5" ht="12.75">
      <c r="A520" s="134"/>
      <c r="D520" s="46"/>
      <c r="E520" s="150"/>
    </row>
    <row r="521" spans="1:5" ht="12.75">
      <c r="A521" s="134"/>
      <c r="D521" s="46"/>
      <c r="E521" s="150"/>
    </row>
    <row r="522" spans="4:5" ht="12.75">
      <c r="D522" s="46"/>
      <c r="E522" s="150"/>
    </row>
    <row r="523" spans="4:5" ht="12.75">
      <c r="D523" s="46"/>
      <c r="E523" s="150"/>
    </row>
    <row r="524" spans="4:5" ht="12.75">
      <c r="D524" s="46"/>
      <c r="E524" s="150"/>
    </row>
    <row r="525" spans="4:5" ht="12.75">
      <c r="D525" s="46"/>
      <c r="E525" s="150"/>
    </row>
    <row r="526" spans="4:5" ht="12.75">
      <c r="D526" s="46"/>
      <c r="E526" s="150"/>
    </row>
    <row r="527" spans="1:5" ht="12.75">
      <c r="A527" s="134"/>
      <c r="D527" s="46"/>
      <c r="E527" s="150"/>
    </row>
    <row r="528" spans="1:5" ht="12.75">
      <c r="A528" s="134"/>
      <c r="D528" s="46"/>
      <c r="E528" s="150"/>
    </row>
    <row r="529" spans="1:5" ht="12.75">
      <c r="A529" s="134"/>
      <c r="D529" s="150"/>
      <c r="E529" s="150"/>
    </row>
    <row r="530" spans="1:5" ht="12.75">
      <c r="A530" s="134"/>
      <c r="D530" s="150"/>
      <c r="E530" s="150"/>
    </row>
    <row r="531" spans="1:5" ht="12.75">
      <c r="A531" s="134"/>
      <c r="D531" s="150"/>
      <c r="E531" s="150"/>
    </row>
    <row r="532" spans="1:5" ht="12.75">
      <c r="A532" s="134"/>
      <c r="D532" s="150"/>
      <c r="E532" s="150"/>
    </row>
  </sheetData>
  <sheetProtection/>
  <mergeCells count="101">
    <mergeCell ref="C104:C107"/>
    <mergeCell ref="G62:G66"/>
    <mergeCell ref="D91:D92"/>
    <mergeCell ref="G104:G107"/>
    <mergeCell ref="D79:D80"/>
    <mergeCell ref="D93:D101"/>
    <mergeCell ref="E93:E101"/>
    <mergeCell ref="E91:E92"/>
    <mergeCell ref="C79:C80"/>
    <mergeCell ref="C77:C78"/>
    <mergeCell ref="D52:D54"/>
    <mergeCell ref="E52:E54"/>
    <mergeCell ref="F52:F54"/>
    <mergeCell ref="F102:F103"/>
    <mergeCell ref="F93:F101"/>
    <mergeCell ref="D104:D107"/>
    <mergeCell ref="D102:D103"/>
    <mergeCell ref="E104:E107"/>
    <mergeCell ref="F104:F107"/>
    <mergeCell ref="F77:F78"/>
    <mergeCell ref="D55:D56"/>
    <mergeCell ref="E55:E56"/>
    <mergeCell ref="F70:F71"/>
    <mergeCell ref="F68:F69"/>
    <mergeCell ref="G77:G78"/>
    <mergeCell ref="E102:E103"/>
    <mergeCell ref="E79:E80"/>
    <mergeCell ref="E62:E66"/>
    <mergeCell ref="E68:E69"/>
    <mergeCell ref="D70:D71"/>
    <mergeCell ref="A104:A107"/>
    <mergeCell ref="B104:B107"/>
    <mergeCell ref="B102:B103"/>
    <mergeCell ref="A77:A78"/>
    <mergeCell ref="A93:A101"/>
    <mergeCell ref="B93:B101"/>
    <mergeCell ref="B77:B78"/>
    <mergeCell ref="C55:C56"/>
    <mergeCell ref="F55:F56"/>
    <mergeCell ref="C49:C50"/>
    <mergeCell ref="A57:A61"/>
    <mergeCell ref="A55:A56"/>
    <mergeCell ref="B55:B56"/>
    <mergeCell ref="F57:F61"/>
    <mergeCell ref="D49:D50"/>
    <mergeCell ref="F49:F50"/>
    <mergeCell ref="E49:E50"/>
    <mergeCell ref="A70:A71"/>
    <mergeCell ref="B70:B71"/>
    <mergeCell ref="A62:A66"/>
    <mergeCell ref="C70:C71"/>
    <mergeCell ref="C52:C54"/>
    <mergeCell ref="A49:A50"/>
    <mergeCell ref="B49:B50"/>
    <mergeCell ref="B62:B66"/>
    <mergeCell ref="A68:A69"/>
    <mergeCell ref="B68:B69"/>
    <mergeCell ref="C102:C103"/>
    <mergeCell ref="A91:A92"/>
    <mergeCell ref="A79:A80"/>
    <mergeCell ref="B91:B92"/>
    <mergeCell ref="C91:C92"/>
    <mergeCell ref="A102:A103"/>
    <mergeCell ref="B79:B80"/>
    <mergeCell ref="C93:C101"/>
    <mergeCell ref="E70:E71"/>
    <mergeCell ref="D77:D78"/>
    <mergeCell ref="E77:E78"/>
    <mergeCell ref="A36:A37"/>
    <mergeCell ref="B36:B37"/>
    <mergeCell ref="C36:C37"/>
    <mergeCell ref="E57:E61"/>
    <mergeCell ref="D57:D61"/>
    <mergeCell ref="C68:C69"/>
    <mergeCell ref="D68:D69"/>
    <mergeCell ref="B57:B61"/>
    <mergeCell ref="A52:A53"/>
    <mergeCell ref="D62:D66"/>
    <mergeCell ref="B2:G2"/>
    <mergeCell ref="B3:G3"/>
    <mergeCell ref="B7:G7"/>
    <mergeCell ref="G36:G37"/>
    <mergeCell ref="E36:E37"/>
    <mergeCell ref="F36:F37"/>
    <mergeCell ref="D36:D37"/>
    <mergeCell ref="G49:G50"/>
    <mergeCell ref="G57:G61"/>
    <mergeCell ref="G70:G71"/>
    <mergeCell ref="G79:G80"/>
    <mergeCell ref="G68:G69"/>
    <mergeCell ref="F62:F66"/>
    <mergeCell ref="G102:G103"/>
    <mergeCell ref="G93:G101"/>
    <mergeCell ref="B52:B54"/>
    <mergeCell ref="G91:G92"/>
    <mergeCell ref="C57:C61"/>
    <mergeCell ref="C62:C66"/>
    <mergeCell ref="G52:G54"/>
    <mergeCell ref="F91:F92"/>
    <mergeCell ref="F79:F80"/>
    <mergeCell ref="G55:G56"/>
  </mergeCells>
  <printOptions/>
  <pageMargins left="0.2755905511811024" right="0.1968503937007874" top="0.4724409448818898" bottom="0.5511811023622047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9"/>
  <sheetViews>
    <sheetView tabSelected="1" zoomScalePageLayoutView="0" workbookViewId="0" topLeftCell="A73">
      <selection activeCell="B76" sqref="B76"/>
    </sheetView>
  </sheetViews>
  <sheetFormatPr defaultColWidth="9.00390625" defaultRowHeight="12.75"/>
  <cols>
    <col min="2" max="2" width="63.75390625" style="128" customWidth="1"/>
    <col min="3" max="3" width="21.125" style="134" customWidth="1"/>
    <col min="4" max="4" width="23.375" style="134" customWidth="1"/>
    <col min="5" max="5" width="13.375" style="134" customWidth="1"/>
    <col min="6" max="6" width="36.625" style="134" customWidth="1"/>
    <col min="7" max="7" width="15.125" style="134" customWidth="1"/>
  </cols>
  <sheetData>
    <row r="1" ht="14.25" customHeight="1"/>
    <row r="2" spans="1:8" ht="22.5">
      <c r="A2" s="235" t="s">
        <v>1103</v>
      </c>
      <c r="B2" s="235"/>
      <c r="C2" s="235"/>
      <c r="D2" s="235"/>
      <c r="E2" s="235"/>
      <c r="F2" s="235"/>
      <c r="G2" s="235"/>
      <c r="H2" s="1"/>
    </row>
    <row r="3" spans="1:8" ht="22.5">
      <c r="A3" s="3"/>
      <c r="B3" s="234"/>
      <c r="C3" s="234"/>
      <c r="D3" s="129"/>
      <c r="E3" s="130"/>
      <c r="F3" s="131"/>
      <c r="G3" s="131"/>
      <c r="H3" s="1"/>
    </row>
    <row r="4" spans="1:8" ht="54.75" customHeight="1">
      <c r="A4" s="27">
        <v>1</v>
      </c>
      <c r="B4" s="124" t="s">
        <v>1028</v>
      </c>
      <c r="C4" s="6" t="s">
        <v>138</v>
      </c>
      <c r="D4" s="37" t="s">
        <v>527</v>
      </c>
      <c r="E4" s="39">
        <v>0.271</v>
      </c>
      <c r="F4" s="6" t="s">
        <v>140</v>
      </c>
      <c r="G4" s="37">
        <v>49</v>
      </c>
      <c r="H4" s="47"/>
    </row>
    <row r="5" spans="1:8" ht="46.5" customHeight="1">
      <c r="A5" s="27">
        <v>2</v>
      </c>
      <c r="B5" s="124" t="s">
        <v>1031</v>
      </c>
      <c r="C5" s="6" t="s">
        <v>138</v>
      </c>
      <c r="D5" s="39" t="s">
        <v>385</v>
      </c>
      <c r="E5" s="39">
        <v>0.0612</v>
      </c>
      <c r="F5" s="6" t="s">
        <v>140</v>
      </c>
      <c r="G5" s="37">
        <v>49</v>
      </c>
      <c r="H5" s="47"/>
    </row>
    <row r="6" spans="1:7" ht="40.5" customHeight="1">
      <c r="A6" s="48">
        <v>3</v>
      </c>
      <c r="B6" s="122" t="s">
        <v>1032</v>
      </c>
      <c r="C6" s="12" t="s">
        <v>138</v>
      </c>
      <c r="D6" s="33" t="s">
        <v>198</v>
      </c>
      <c r="E6" s="36">
        <v>0.0636</v>
      </c>
      <c r="F6" s="12" t="s">
        <v>140</v>
      </c>
      <c r="G6" s="33">
        <v>49</v>
      </c>
    </row>
    <row r="7" spans="1:7" ht="44.25" customHeight="1">
      <c r="A7" s="55">
        <v>4</v>
      </c>
      <c r="B7" s="154" t="s">
        <v>1033</v>
      </c>
      <c r="C7" s="100" t="s">
        <v>138</v>
      </c>
      <c r="D7" s="107" t="s">
        <v>647</v>
      </c>
      <c r="E7" s="100">
        <v>0.0506</v>
      </c>
      <c r="F7" s="100" t="s">
        <v>140</v>
      </c>
      <c r="G7" s="133">
        <v>49</v>
      </c>
    </row>
    <row r="8" spans="1:8" ht="47.25" customHeight="1">
      <c r="A8" s="53">
        <v>5</v>
      </c>
      <c r="B8" s="120" t="s">
        <v>1034</v>
      </c>
      <c r="C8" s="6" t="s">
        <v>138</v>
      </c>
      <c r="D8" s="54" t="s">
        <v>773</v>
      </c>
      <c r="E8" s="59">
        <v>0.046</v>
      </c>
      <c r="F8" s="54" t="s">
        <v>323</v>
      </c>
      <c r="G8" s="60">
        <v>10</v>
      </c>
      <c r="H8" s="61"/>
    </row>
    <row r="9" spans="1:8" ht="64.5" customHeight="1">
      <c r="A9" s="55">
        <v>6</v>
      </c>
      <c r="B9" s="94" t="s">
        <v>1023</v>
      </c>
      <c r="C9" s="39" t="s">
        <v>138</v>
      </c>
      <c r="D9" s="39" t="s">
        <v>348</v>
      </c>
      <c r="E9" s="39">
        <v>0.0837</v>
      </c>
      <c r="F9" s="39" t="s">
        <v>140</v>
      </c>
      <c r="G9" s="37">
        <v>49</v>
      </c>
      <c r="H9" s="61"/>
    </row>
    <row r="10" spans="1:8" ht="56.25" customHeight="1">
      <c r="A10" s="53">
        <v>7</v>
      </c>
      <c r="B10" s="153" t="s">
        <v>1035</v>
      </c>
      <c r="C10" s="39" t="s">
        <v>138</v>
      </c>
      <c r="D10" s="108" t="s">
        <v>779</v>
      </c>
      <c r="E10" s="102">
        <v>0.0633</v>
      </c>
      <c r="F10" s="39" t="s">
        <v>140</v>
      </c>
      <c r="G10" s="104">
        <v>49</v>
      </c>
      <c r="H10" s="61"/>
    </row>
    <row r="11" spans="1:8" ht="55.5" customHeight="1">
      <c r="A11" s="55">
        <v>8</v>
      </c>
      <c r="B11" s="123" t="s">
        <v>1036</v>
      </c>
      <c r="C11" s="12" t="s">
        <v>138</v>
      </c>
      <c r="D11" s="36" t="s">
        <v>432</v>
      </c>
      <c r="E11" s="36">
        <v>0.3147</v>
      </c>
      <c r="F11" s="100" t="s">
        <v>140</v>
      </c>
      <c r="G11" s="33">
        <v>49</v>
      </c>
      <c r="H11" s="61"/>
    </row>
    <row r="12" spans="1:8" ht="46.5" customHeight="1">
      <c r="A12" s="53">
        <v>9</v>
      </c>
      <c r="B12" s="97" t="s">
        <v>1037</v>
      </c>
      <c r="C12" s="6" t="s">
        <v>313</v>
      </c>
      <c r="D12" s="6" t="s">
        <v>371</v>
      </c>
      <c r="E12" s="8">
        <v>0.0189</v>
      </c>
      <c r="F12" s="6" t="s">
        <v>323</v>
      </c>
      <c r="G12" s="9" t="s">
        <v>316</v>
      </c>
      <c r="H12" s="62"/>
    </row>
    <row r="13" spans="1:8" ht="57.75" customHeight="1">
      <c r="A13" s="55">
        <v>10</v>
      </c>
      <c r="B13" s="94" t="s">
        <v>1038</v>
      </c>
      <c r="C13" s="12" t="s">
        <v>138</v>
      </c>
      <c r="D13" s="64" t="s">
        <v>797</v>
      </c>
      <c r="E13" s="100">
        <v>0.1427</v>
      </c>
      <c r="F13" s="100" t="s">
        <v>606</v>
      </c>
      <c r="G13" s="103">
        <v>49</v>
      </c>
      <c r="H13" s="49" t="s">
        <v>798</v>
      </c>
    </row>
    <row r="14" spans="1:8" ht="45" customHeight="1">
      <c r="A14" s="66">
        <v>12</v>
      </c>
      <c r="B14" s="153" t="s">
        <v>1039</v>
      </c>
      <c r="C14" s="54" t="s">
        <v>138</v>
      </c>
      <c r="D14" s="54" t="s">
        <v>772</v>
      </c>
      <c r="E14" s="54">
        <v>0.09</v>
      </c>
      <c r="F14" s="54" t="s">
        <v>140</v>
      </c>
      <c r="G14" s="60">
        <v>49</v>
      </c>
      <c r="H14" s="54" t="s">
        <v>815</v>
      </c>
    </row>
    <row r="15" spans="1:8" ht="44.25" customHeight="1">
      <c r="A15" s="106">
        <v>13</v>
      </c>
      <c r="B15" s="153" t="s">
        <v>1040</v>
      </c>
      <c r="C15" s="54" t="s">
        <v>138</v>
      </c>
      <c r="D15" s="54" t="s">
        <v>787</v>
      </c>
      <c r="E15" s="54">
        <v>0.0563</v>
      </c>
      <c r="F15" s="54" t="s">
        <v>140</v>
      </c>
      <c r="G15" s="60">
        <v>49</v>
      </c>
      <c r="H15" s="102" t="s">
        <v>819</v>
      </c>
    </row>
    <row r="16" spans="1:8" ht="44.25" customHeight="1">
      <c r="A16" s="106">
        <v>14</v>
      </c>
      <c r="B16" s="153" t="s">
        <v>1041</v>
      </c>
      <c r="C16" s="54" t="s">
        <v>138</v>
      </c>
      <c r="D16" s="54" t="s">
        <v>820</v>
      </c>
      <c r="E16" s="54">
        <v>455</v>
      </c>
      <c r="F16" s="54" t="s">
        <v>140</v>
      </c>
      <c r="G16" s="37">
        <v>49</v>
      </c>
      <c r="H16" s="102" t="s">
        <v>821</v>
      </c>
    </row>
    <row r="17" spans="1:8" ht="59.25" customHeight="1">
      <c r="A17" s="106">
        <v>15</v>
      </c>
      <c r="B17" s="153" t="s">
        <v>1042</v>
      </c>
      <c r="C17" s="54" t="s">
        <v>138</v>
      </c>
      <c r="D17" s="54" t="s">
        <v>822</v>
      </c>
      <c r="E17" s="54">
        <v>592</v>
      </c>
      <c r="F17" s="54" t="s">
        <v>140</v>
      </c>
      <c r="G17" s="37">
        <v>49</v>
      </c>
      <c r="H17" s="102" t="s">
        <v>823</v>
      </c>
    </row>
    <row r="18" spans="1:8" ht="42.75" customHeight="1">
      <c r="A18" s="66">
        <v>17</v>
      </c>
      <c r="B18" s="117" t="s">
        <v>1043</v>
      </c>
      <c r="C18" s="69" t="s">
        <v>465</v>
      </c>
      <c r="D18" s="60" t="s">
        <v>824</v>
      </c>
      <c r="E18" s="54">
        <v>0.1098</v>
      </c>
      <c r="F18" s="54" t="s">
        <v>35</v>
      </c>
      <c r="G18" s="60">
        <v>49</v>
      </c>
      <c r="H18" s="54" t="s">
        <v>825</v>
      </c>
    </row>
    <row r="19" spans="1:8" ht="45" customHeight="1">
      <c r="A19" s="71">
        <v>18</v>
      </c>
      <c r="B19" s="120" t="s">
        <v>1044</v>
      </c>
      <c r="C19" s="6" t="s">
        <v>138</v>
      </c>
      <c r="D19" s="18" t="s">
        <v>147</v>
      </c>
      <c r="E19" s="6">
        <v>0.0634</v>
      </c>
      <c r="F19" s="54" t="s">
        <v>140</v>
      </c>
      <c r="G19" s="9">
        <v>49</v>
      </c>
      <c r="H19" s="54" t="s">
        <v>826</v>
      </c>
    </row>
    <row r="20" spans="1:8" ht="42" customHeight="1">
      <c r="A20" s="66">
        <v>19</v>
      </c>
      <c r="B20" s="153" t="s">
        <v>1045</v>
      </c>
      <c r="C20" s="14" t="s">
        <v>465</v>
      </c>
      <c r="D20" s="14" t="s">
        <v>587</v>
      </c>
      <c r="E20" s="14">
        <v>0.0372</v>
      </c>
      <c r="F20" s="14" t="s">
        <v>833</v>
      </c>
      <c r="G20" s="13">
        <v>10</v>
      </c>
      <c r="H20" s="30" t="s">
        <v>832</v>
      </c>
    </row>
    <row r="21" spans="1:8" ht="40.5" customHeight="1">
      <c r="A21" s="34">
        <v>20</v>
      </c>
      <c r="B21" s="119" t="s">
        <v>1046</v>
      </c>
      <c r="C21" s="39" t="s">
        <v>138</v>
      </c>
      <c r="D21" s="37" t="s">
        <v>423</v>
      </c>
      <c r="E21" s="39">
        <v>0.0322</v>
      </c>
      <c r="F21" s="39" t="s">
        <v>323</v>
      </c>
      <c r="G21" s="37">
        <v>49</v>
      </c>
      <c r="H21" s="39" t="s">
        <v>837</v>
      </c>
    </row>
    <row r="22" spans="1:8" ht="63" customHeight="1">
      <c r="A22" s="34">
        <f aca="true" t="shared" si="0" ref="A22:A28">A21+1</f>
        <v>21</v>
      </c>
      <c r="B22" s="74" t="s">
        <v>1047</v>
      </c>
      <c r="C22" s="36" t="s">
        <v>138</v>
      </c>
      <c r="D22" s="36" t="s">
        <v>9</v>
      </c>
      <c r="E22" s="75" t="s">
        <v>10</v>
      </c>
      <c r="F22" s="36" t="s">
        <v>606</v>
      </c>
      <c r="G22" s="33">
        <v>49</v>
      </c>
      <c r="H22" s="36" t="s">
        <v>838</v>
      </c>
    </row>
    <row r="23" spans="1:8" ht="54.75" customHeight="1">
      <c r="A23" s="34">
        <f t="shared" si="0"/>
        <v>22</v>
      </c>
      <c r="B23" s="124" t="s">
        <v>1048</v>
      </c>
      <c r="C23" s="6" t="s">
        <v>138</v>
      </c>
      <c r="D23" s="39" t="s">
        <v>802</v>
      </c>
      <c r="E23" s="39">
        <v>0.1577</v>
      </c>
      <c r="F23" s="6" t="s">
        <v>140</v>
      </c>
      <c r="G23" s="37">
        <v>49</v>
      </c>
      <c r="H23" s="39" t="s">
        <v>839</v>
      </c>
    </row>
    <row r="24" spans="1:8" ht="69" customHeight="1">
      <c r="A24" s="34">
        <v>23</v>
      </c>
      <c r="B24" s="117" t="s">
        <v>1049</v>
      </c>
      <c r="C24" s="54" t="s">
        <v>138</v>
      </c>
      <c r="D24" s="54" t="s">
        <v>843</v>
      </c>
      <c r="E24" s="51">
        <v>0.2557</v>
      </c>
      <c r="F24" s="54" t="s">
        <v>844</v>
      </c>
      <c r="G24" s="132">
        <v>49</v>
      </c>
      <c r="H24" s="54" t="s">
        <v>846</v>
      </c>
    </row>
    <row r="25" spans="1:8" ht="33.75" customHeight="1">
      <c r="A25" s="43">
        <v>24</v>
      </c>
      <c r="B25" s="119" t="s">
        <v>854</v>
      </c>
      <c r="C25" s="39" t="s">
        <v>465</v>
      </c>
      <c r="D25" s="54" t="s">
        <v>860</v>
      </c>
      <c r="E25" s="39">
        <v>0.0832</v>
      </c>
      <c r="F25" s="39" t="s">
        <v>35</v>
      </c>
      <c r="G25" s="37">
        <v>49</v>
      </c>
      <c r="H25" s="54" t="s">
        <v>855</v>
      </c>
    </row>
    <row r="26" spans="1:8" ht="65.25" customHeight="1">
      <c r="A26" s="57">
        <f t="shared" si="0"/>
        <v>25</v>
      </c>
      <c r="B26" s="122" t="s">
        <v>1050</v>
      </c>
      <c r="C26" s="6" t="s">
        <v>138</v>
      </c>
      <c r="D26" s="37" t="s">
        <v>178</v>
      </c>
      <c r="E26" s="39">
        <v>0.06</v>
      </c>
      <c r="F26" s="54" t="s">
        <v>140</v>
      </c>
      <c r="G26" s="37">
        <v>49</v>
      </c>
      <c r="H26" s="54" t="s">
        <v>861</v>
      </c>
    </row>
    <row r="27" spans="1:8" ht="34.5" customHeight="1">
      <c r="A27" s="43">
        <f t="shared" si="0"/>
        <v>26</v>
      </c>
      <c r="B27" s="117" t="s">
        <v>1051</v>
      </c>
      <c r="C27" s="54" t="s">
        <v>138</v>
      </c>
      <c r="D27" s="19" t="s">
        <v>851</v>
      </c>
      <c r="E27" s="76">
        <v>0.0752</v>
      </c>
      <c r="F27" s="54" t="s">
        <v>140</v>
      </c>
      <c r="G27" s="19">
        <v>49</v>
      </c>
      <c r="H27" s="54" t="s">
        <v>863</v>
      </c>
    </row>
    <row r="28" spans="1:8" ht="30" customHeight="1">
      <c r="A28" s="57">
        <f t="shared" si="0"/>
        <v>27</v>
      </c>
      <c r="B28" s="120" t="s">
        <v>1052</v>
      </c>
      <c r="C28" s="68" t="s">
        <v>465</v>
      </c>
      <c r="D28" s="18" t="s">
        <v>111</v>
      </c>
      <c r="E28" s="6">
        <v>0.4473</v>
      </c>
      <c r="F28" s="54" t="s">
        <v>35</v>
      </c>
      <c r="G28" s="9">
        <v>49</v>
      </c>
      <c r="H28" s="54" t="s">
        <v>862</v>
      </c>
    </row>
    <row r="29" spans="1:8" ht="43.5" customHeight="1">
      <c r="A29" s="57">
        <v>28</v>
      </c>
      <c r="B29" s="97" t="s">
        <v>866</v>
      </c>
      <c r="C29" s="54" t="s">
        <v>138</v>
      </c>
      <c r="D29" s="18" t="s">
        <v>33</v>
      </c>
      <c r="E29" s="6">
        <v>0.0834</v>
      </c>
      <c r="F29" s="54" t="s">
        <v>35</v>
      </c>
      <c r="G29" s="9">
        <v>49</v>
      </c>
      <c r="H29" s="42" t="s">
        <v>866</v>
      </c>
    </row>
    <row r="30" spans="1:8" ht="41.25" customHeight="1">
      <c r="A30" s="106">
        <v>38</v>
      </c>
      <c r="B30" s="117" t="s">
        <v>1053</v>
      </c>
      <c r="C30" s="54" t="s">
        <v>138</v>
      </c>
      <c r="D30" s="54" t="s">
        <v>856</v>
      </c>
      <c r="E30" s="78">
        <v>0.0965</v>
      </c>
      <c r="F30" s="54" t="s">
        <v>857</v>
      </c>
      <c r="G30" s="54">
        <v>49</v>
      </c>
      <c r="H30" s="42" t="s">
        <v>877</v>
      </c>
    </row>
    <row r="31" spans="1:8" ht="50.25" customHeight="1">
      <c r="A31" s="106">
        <v>39</v>
      </c>
      <c r="B31" s="124" t="s">
        <v>1054</v>
      </c>
      <c r="C31" s="6" t="s">
        <v>138</v>
      </c>
      <c r="D31" s="37" t="s">
        <v>243</v>
      </c>
      <c r="E31" s="39">
        <v>0.0478</v>
      </c>
      <c r="F31" s="54" t="s">
        <v>140</v>
      </c>
      <c r="G31" s="37">
        <v>49</v>
      </c>
      <c r="H31" s="42" t="s">
        <v>888</v>
      </c>
    </row>
    <row r="32" spans="1:8" ht="42" customHeight="1">
      <c r="A32" s="106">
        <v>40</v>
      </c>
      <c r="B32" s="117" t="s">
        <v>1055</v>
      </c>
      <c r="C32" s="54" t="s">
        <v>138</v>
      </c>
      <c r="D32" s="54" t="s">
        <v>880</v>
      </c>
      <c r="E32" s="78">
        <v>0.1</v>
      </c>
      <c r="F32" s="54" t="s">
        <v>140</v>
      </c>
      <c r="G32" s="54">
        <v>49</v>
      </c>
      <c r="H32" s="42" t="s">
        <v>881</v>
      </c>
    </row>
    <row r="33" spans="1:8" ht="26.25" customHeight="1">
      <c r="A33" s="56">
        <v>42</v>
      </c>
      <c r="B33" s="154" t="s">
        <v>1056</v>
      </c>
      <c r="C33" s="100" t="s">
        <v>138</v>
      </c>
      <c r="D33" s="109" t="s">
        <v>489</v>
      </c>
      <c r="E33" s="83">
        <v>0.5228</v>
      </c>
      <c r="F33" s="84" t="s">
        <v>481</v>
      </c>
      <c r="G33" s="101" t="s">
        <v>885</v>
      </c>
      <c r="H33" s="100" t="s">
        <v>886</v>
      </c>
    </row>
    <row r="34" spans="1:8" ht="44.25" customHeight="1">
      <c r="A34" s="106">
        <v>43</v>
      </c>
      <c r="B34" s="117" t="s">
        <v>1057</v>
      </c>
      <c r="C34" s="54" t="s">
        <v>138</v>
      </c>
      <c r="D34" s="54" t="s">
        <v>882</v>
      </c>
      <c r="E34" s="78">
        <v>0.1036</v>
      </c>
      <c r="F34" s="54" t="s">
        <v>140</v>
      </c>
      <c r="G34" s="54">
        <v>49</v>
      </c>
      <c r="H34" s="42" t="s">
        <v>889</v>
      </c>
    </row>
    <row r="35" spans="1:8" ht="55.5" customHeight="1">
      <c r="A35" s="106">
        <v>44</v>
      </c>
      <c r="B35" s="117" t="s">
        <v>1058</v>
      </c>
      <c r="C35" s="54" t="s">
        <v>138</v>
      </c>
      <c r="D35" s="54" t="s">
        <v>1082</v>
      </c>
      <c r="E35" s="54">
        <v>0.1336</v>
      </c>
      <c r="F35" s="54" t="s">
        <v>606</v>
      </c>
      <c r="G35" s="60">
        <v>49</v>
      </c>
      <c r="H35" s="42" t="s">
        <v>1016</v>
      </c>
    </row>
    <row r="36" spans="1:8" ht="35.25" customHeight="1">
      <c r="A36" s="106">
        <v>45</v>
      </c>
      <c r="B36" s="117" t="s">
        <v>1059</v>
      </c>
      <c r="C36" s="54" t="s">
        <v>138</v>
      </c>
      <c r="D36" s="54" t="s">
        <v>895</v>
      </c>
      <c r="E36" s="78">
        <v>0.1</v>
      </c>
      <c r="F36" s="54" t="s">
        <v>140</v>
      </c>
      <c r="G36" s="54">
        <v>49</v>
      </c>
      <c r="H36" s="42" t="s">
        <v>900</v>
      </c>
    </row>
    <row r="37" spans="1:8" ht="64.5" customHeight="1">
      <c r="A37" s="106">
        <v>46</v>
      </c>
      <c r="B37" s="125" t="s">
        <v>1060</v>
      </c>
      <c r="C37" s="54" t="s">
        <v>138</v>
      </c>
      <c r="D37" s="60" t="s">
        <v>686</v>
      </c>
      <c r="E37" s="54">
        <v>0.0607</v>
      </c>
      <c r="F37" s="54" t="s">
        <v>606</v>
      </c>
      <c r="G37" s="60">
        <v>49</v>
      </c>
      <c r="H37" s="42" t="s">
        <v>908</v>
      </c>
    </row>
    <row r="38" spans="1:8" ht="30.75" customHeight="1">
      <c r="A38" s="106">
        <v>47</v>
      </c>
      <c r="B38" s="153" t="s">
        <v>1061</v>
      </c>
      <c r="C38" s="54" t="s">
        <v>138</v>
      </c>
      <c r="D38" s="54" t="s">
        <v>891</v>
      </c>
      <c r="E38" s="78">
        <v>0.5839</v>
      </c>
      <c r="F38" s="54" t="s">
        <v>879</v>
      </c>
      <c r="G38" s="54">
        <v>49</v>
      </c>
      <c r="H38" s="100" t="s">
        <v>913</v>
      </c>
    </row>
    <row r="39" spans="1:8" ht="33" customHeight="1">
      <c r="A39" s="106">
        <v>48</v>
      </c>
      <c r="B39" s="153" t="s">
        <v>1062</v>
      </c>
      <c r="C39" s="54" t="s">
        <v>138</v>
      </c>
      <c r="D39" s="54" t="s">
        <v>892</v>
      </c>
      <c r="E39" s="78">
        <v>0.3102</v>
      </c>
      <c r="F39" s="54" t="s">
        <v>879</v>
      </c>
      <c r="G39" s="54">
        <v>49</v>
      </c>
      <c r="H39" s="100" t="s">
        <v>914</v>
      </c>
    </row>
    <row r="40" spans="1:8" ht="31.5" customHeight="1">
      <c r="A40" s="106">
        <v>49</v>
      </c>
      <c r="B40" s="153" t="s">
        <v>1063</v>
      </c>
      <c r="C40" s="54" t="s">
        <v>138</v>
      </c>
      <c r="D40" s="54" t="s">
        <v>894</v>
      </c>
      <c r="E40" s="78">
        <v>0.4388</v>
      </c>
      <c r="F40" s="54" t="s">
        <v>879</v>
      </c>
      <c r="G40" s="54">
        <v>49</v>
      </c>
      <c r="H40" s="100" t="s">
        <v>915</v>
      </c>
    </row>
    <row r="41" spans="1:8" ht="34.5" customHeight="1">
      <c r="A41" s="106">
        <v>50</v>
      </c>
      <c r="B41" s="154" t="s">
        <v>1064</v>
      </c>
      <c r="C41" s="100" t="s">
        <v>138</v>
      </c>
      <c r="D41" s="107" t="s">
        <v>893</v>
      </c>
      <c r="E41" s="105">
        <v>0.4872</v>
      </c>
      <c r="F41" s="100" t="s">
        <v>879</v>
      </c>
      <c r="G41" s="100">
        <v>49</v>
      </c>
      <c r="H41" s="100" t="s">
        <v>916</v>
      </c>
    </row>
    <row r="42" spans="1:8" ht="41.25" customHeight="1">
      <c r="A42" s="56">
        <v>51</v>
      </c>
      <c r="B42" s="117" t="s">
        <v>1065</v>
      </c>
      <c r="C42" s="54" t="s">
        <v>138</v>
      </c>
      <c r="D42" s="54" t="s">
        <v>110</v>
      </c>
      <c r="E42" s="54">
        <v>0.5519</v>
      </c>
      <c r="F42" s="54" t="s">
        <v>140</v>
      </c>
      <c r="G42" s="60">
        <v>49</v>
      </c>
      <c r="H42" s="72" t="s">
        <v>918</v>
      </c>
    </row>
    <row r="43" spans="1:8" ht="57.75" customHeight="1">
      <c r="A43" s="106">
        <v>52</v>
      </c>
      <c r="B43" s="117" t="s">
        <v>1066</v>
      </c>
      <c r="C43" s="54" t="s">
        <v>138</v>
      </c>
      <c r="D43" s="54" t="s">
        <v>942</v>
      </c>
      <c r="E43" s="54">
        <v>0.0669</v>
      </c>
      <c r="F43" s="54" t="s">
        <v>140</v>
      </c>
      <c r="G43" s="60">
        <v>49</v>
      </c>
      <c r="H43" s="72" t="s">
        <v>943</v>
      </c>
    </row>
    <row r="44" spans="1:8" ht="29.25" customHeight="1">
      <c r="A44" s="106">
        <v>53</v>
      </c>
      <c r="B44" s="97" t="s">
        <v>952</v>
      </c>
      <c r="C44" s="6" t="s">
        <v>138</v>
      </c>
      <c r="D44" s="19" t="s">
        <v>813</v>
      </c>
      <c r="E44" s="54">
        <v>0.1008</v>
      </c>
      <c r="F44" s="54" t="s">
        <v>160</v>
      </c>
      <c r="G44" s="9">
        <v>10</v>
      </c>
      <c r="H44" s="63" t="s">
        <v>953</v>
      </c>
    </row>
    <row r="45" spans="1:8" ht="42.75" customHeight="1">
      <c r="A45" s="106">
        <v>54</v>
      </c>
      <c r="B45" s="124" t="s">
        <v>1067</v>
      </c>
      <c r="C45" s="6" t="s">
        <v>138</v>
      </c>
      <c r="D45" s="39" t="s">
        <v>580</v>
      </c>
      <c r="E45" s="39">
        <v>0.1</v>
      </c>
      <c r="F45" s="54" t="s">
        <v>140</v>
      </c>
      <c r="G45" s="37">
        <v>49</v>
      </c>
      <c r="H45" s="63" t="s">
        <v>956</v>
      </c>
    </row>
    <row r="46" spans="1:8" ht="28.5" customHeight="1">
      <c r="A46" s="106">
        <v>55</v>
      </c>
      <c r="B46" s="126" t="s">
        <v>1068</v>
      </c>
      <c r="C46" s="6" t="s">
        <v>138</v>
      </c>
      <c r="D46" s="39" t="s">
        <v>958</v>
      </c>
      <c r="E46" s="39">
        <v>0.1055</v>
      </c>
      <c r="F46" s="54" t="s">
        <v>140</v>
      </c>
      <c r="G46" s="37">
        <v>49</v>
      </c>
      <c r="H46" s="63" t="s">
        <v>959</v>
      </c>
    </row>
    <row r="47" spans="1:8" ht="32.25" customHeight="1">
      <c r="A47" s="106">
        <v>56</v>
      </c>
      <c r="B47" s="153" t="s">
        <v>1069</v>
      </c>
      <c r="C47" s="54" t="s">
        <v>138</v>
      </c>
      <c r="D47" s="54" t="s">
        <v>808</v>
      </c>
      <c r="E47" s="54">
        <v>0.0603</v>
      </c>
      <c r="F47" s="54" t="s">
        <v>140</v>
      </c>
      <c r="G47" s="60">
        <v>49</v>
      </c>
      <c r="H47" s="91" t="s">
        <v>966</v>
      </c>
    </row>
    <row r="48" spans="1:8" ht="44.25" customHeight="1">
      <c r="A48" s="106">
        <v>57</v>
      </c>
      <c r="B48" s="124" t="s">
        <v>1070</v>
      </c>
      <c r="C48" s="6" t="s">
        <v>138</v>
      </c>
      <c r="D48" s="37" t="s">
        <v>401</v>
      </c>
      <c r="E48" s="39">
        <v>2.2641</v>
      </c>
      <c r="F48" s="6" t="s">
        <v>446</v>
      </c>
      <c r="G48" s="37">
        <v>49</v>
      </c>
      <c r="H48" s="42" t="s">
        <v>969</v>
      </c>
    </row>
    <row r="49" spans="1:8" ht="47.25" customHeight="1">
      <c r="A49" s="106">
        <v>58</v>
      </c>
      <c r="B49" s="124" t="s">
        <v>1071</v>
      </c>
      <c r="C49" s="6" t="s">
        <v>138</v>
      </c>
      <c r="D49" s="39" t="s">
        <v>762</v>
      </c>
      <c r="E49" s="39">
        <v>0.0904</v>
      </c>
      <c r="F49" s="54" t="s">
        <v>140</v>
      </c>
      <c r="G49" s="37">
        <v>49</v>
      </c>
      <c r="H49" s="42" t="s">
        <v>974</v>
      </c>
    </row>
    <row r="50" spans="1:8" ht="48.75" customHeight="1">
      <c r="A50" s="27">
        <v>59</v>
      </c>
      <c r="B50" s="126" t="s">
        <v>1072</v>
      </c>
      <c r="C50" s="6" t="s">
        <v>138</v>
      </c>
      <c r="D50" s="37" t="s">
        <v>197</v>
      </c>
      <c r="E50" s="39">
        <v>0.06</v>
      </c>
      <c r="F50" s="39" t="s">
        <v>140</v>
      </c>
      <c r="G50" s="37">
        <v>49</v>
      </c>
      <c r="H50" s="42" t="s">
        <v>976</v>
      </c>
    </row>
    <row r="51" spans="1:8" ht="39" customHeight="1">
      <c r="A51" s="27">
        <v>60</v>
      </c>
      <c r="B51" s="153" t="s">
        <v>1073</v>
      </c>
      <c r="C51" s="54" t="s">
        <v>138</v>
      </c>
      <c r="D51" s="54" t="s">
        <v>978</v>
      </c>
      <c r="E51" s="54">
        <v>0.0599</v>
      </c>
      <c r="F51" s="54" t="s">
        <v>140</v>
      </c>
      <c r="G51" s="60">
        <v>49</v>
      </c>
      <c r="H51" s="92" t="s">
        <v>981</v>
      </c>
    </row>
    <row r="52" spans="1:8" ht="54.75" customHeight="1">
      <c r="A52" s="27">
        <v>61</v>
      </c>
      <c r="B52" s="124" t="s">
        <v>1027</v>
      </c>
      <c r="C52" s="54" t="s">
        <v>138</v>
      </c>
      <c r="D52" s="18" t="s">
        <v>121</v>
      </c>
      <c r="E52" s="6">
        <v>0.1014</v>
      </c>
      <c r="F52" s="54" t="s">
        <v>35</v>
      </c>
      <c r="G52" s="9">
        <v>49</v>
      </c>
      <c r="H52" s="92" t="s">
        <v>983</v>
      </c>
    </row>
    <row r="53" spans="1:8" ht="65.25" customHeight="1">
      <c r="A53" s="27">
        <v>62</v>
      </c>
      <c r="B53" s="120" t="s">
        <v>1074</v>
      </c>
      <c r="C53" s="68" t="s">
        <v>138</v>
      </c>
      <c r="D53" s="54" t="s">
        <v>1083</v>
      </c>
      <c r="E53" s="70" t="s">
        <v>720</v>
      </c>
      <c r="F53" s="39" t="s">
        <v>606</v>
      </c>
      <c r="G53" s="60">
        <v>49</v>
      </c>
      <c r="H53" s="92" t="s">
        <v>985</v>
      </c>
    </row>
    <row r="54" spans="1:8" ht="31.5" customHeight="1">
      <c r="A54" s="27">
        <v>63</v>
      </c>
      <c r="B54" s="118" t="s">
        <v>1075</v>
      </c>
      <c r="C54" s="54" t="s">
        <v>138</v>
      </c>
      <c r="D54" s="14" t="s">
        <v>628</v>
      </c>
      <c r="E54" s="14">
        <v>0.0672</v>
      </c>
      <c r="F54" s="14" t="s">
        <v>323</v>
      </c>
      <c r="G54" s="13">
        <v>25</v>
      </c>
      <c r="H54" s="92" t="s">
        <v>987</v>
      </c>
    </row>
    <row r="55" spans="1:8" ht="30" customHeight="1">
      <c r="A55" s="27">
        <v>64</v>
      </c>
      <c r="B55" s="94" t="s">
        <v>1076</v>
      </c>
      <c r="C55" s="54" t="s">
        <v>138</v>
      </c>
      <c r="D55" s="37" t="s">
        <v>108</v>
      </c>
      <c r="E55" s="39">
        <v>0.0681</v>
      </c>
      <c r="F55" s="39" t="s">
        <v>35</v>
      </c>
      <c r="G55" s="37">
        <v>49</v>
      </c>
      <c r="H55" s="94" t="s">
        <v>993</v>
      </c>
    </row>
    <row r="56" spans="1:8" ht="27" customHeight="1">
      <c r="A56" s="27">
        <v>65</v>
      </c>
      <c r="B56" s="97" t="s">
        <v>995</v>
      </c>
      <c r="C56" s="54" t="s">
        <v>138</v>
      </c>
      <c r="D56" s="6" t="s">
        <v>994</v>
      </c>
      <c r="E56" s="8">
        <v>0.0084</v>
      </c>
      <c r="F56" s="9" t="s">
        <v>323</v>
      </c>
      <c r="G56" s="9">
        <v>10</v>
      </c>
      <c r="H56" s="94"/>
    </row>
    <row r="57" spans="1:8" ht="36" customHeight="1">
      <c r="A57" s="98">
        <v>66</v>
      </c>
      <c r="B57" s="94" t="s">
        <v>1077</v>
      </c>
      <c r="C57" s="54" t="s">
        <v>138</v>
      </c>
      <c r="D57" s="39" t="s">
        <v>996</v>
      </c>
      <c r="E57" s="39">
        <v>0.0579</v>
      </c>
      <c r="F57" s="39" t="s">
        <v>35</v>
      </c>
      <c r="G57" s="37">
        <v>49</v>
      </c>
      <c r="H57" s="95" t="s">
        <v>997</v>
      </c>
    </row>
    <row r="58" spans="1:8" ht="63" customHeight="1">
      <c r="A58" s="98">
        <v>67</v>
      </c>
      <c r="B58" s="96" t="s">
        <v>1078</v>
      </c>
      <c r="C58" s="54" t="s">
        <v>138</v>
      </c>
      <c r="D58" s="18" t="s">
        <v>28</v>
      </c>
      <c r="E58" s="6">
        <v>0.3769</v>
      </c>
      <c r="F58" s="39" t="s">
        <v>35</v>
      </c>
      <c r="G58" s="9">
        <v>49</v>
      </c>
      <c r="H58" s="99"/>
    </row>
    <row r="59" spans="1:8" ht="55.5" customHeight="1">
      <c r="A59" s="13">
        <v>68</v>
      </c>
      <c r="B59" s="94" t="s">
        <v>1079</v>
      </c>
      <c r="C59" s="39" t="s">
        <v>138</v>
      </c>
      <c r="D59" s="19" t="s">
        <v>1010</v>
      </c>
      <c r="E59" s="6">
        <v>0.1303</v>
      </c>
      <c r="F59" s="39" t="s">
        <v>35</v>
      </c>
      <c r="G59" s="37">
        <v>49</v>
      </c>
      <c r="H59" s="30"/>
    </row>
    <row r="60" spans="1:8" ht="36.75" customHeight="1">
      <c r="A60" s="34">
        <f>A59+1</f>
        <v>69</v>
      </c>
      <c r="B60" s="119" t="s">
        <v>1080</v>
      </c>
      <c r="C60" s="39" t="s">
        <v>138</v>
      </c>
      <c r="D60" s="39" t="s">
        <v>1009</v>
      </c>
      <c r="E60" s="39">
        <v>0.0574</v>
      </c>
      <c r="F60" s="39" t="s">
        <v>140</v>
      </c>
      <c r="G60" s="37">
        <v>49</v>
      </c>
      <c r="H60" s="30"/>
    </row>
    <row r="61" spans="1:8" ht="31.5" customHeight="1">
      <c r="A61" s="13">
        <v>70</v>
      </c>
      <c r="B61" s="120" t="s">
        <v>845</v>
      </c>
      <c r="C61" s="39" t="s">
        <v>138</v>
      </c>
      <c r="D61" s="18" t="s">
        <v>1011</v>
      </c>
      <c r="E61" s="6">
        <v>9.9764</v>
      </c>
      <c r="F61" s="39" t="s">
        <v>1012</v>
      </c>
      <c r="G61" s="9">
        <v>7</v>
      </c>
      <c r="H61" s="30"/>
    </row>
    <row r="62" spans="1:8" ht="84" customHeight="1">
      <c r="A62" s="13">
        <v>71</v>
      </c>
      <c r="B62" s="94" t="s">
        <v>1081</v>
      </c>
      <c r="C62" s="39" t="s">
        <v>138</v>
      </c>
      <c r="D62" s="39" t="s">
        <v>1015</v>
      </c>
      <c r="E62" s="39">
        <v>0.0922</v>
      </c>
      <c r="F62" s="39" t="s">
        <v>35</v>
      </c>
      <c r="G62" s="37">
        <v>49</v>
      </c>
      <c r="H62" s="30"/>
    </row>
    <row r="63" spans="1:8" ht="26.25" customHeight="1">
      <c r="A63" s="13">
        <v>72</v>
      </c>
      <c r="B63" s="118" t="s">
        <v>920</v>
      </c>
      <c r="C63" s="39" t="s">
        <v>138</v>
      </c>
      <c r="D63" s="14" t="s">
        <v>1014</v>
      </c>
      <c r="E63" s="15">
        <v>0.0625</v>
      </c>
      <c r="F63" s="13" t="s">
        <v>487</v>
      </c>
      <c r="G63" s="13">
        <v>10</v>
      </c>
      <c r="H63" s="30"/>
    </row>
    <row r="64" spans="1:8" ht="25.5">
      <c r="A64" s="13">
        <v>73</v>
      </c>
      <c r="B64" s="97" t="s">
        <v>1017</v>
      </c>
      <c r="C64" s="6" t="s">
        <v>313</v>
      </c>
      <c r="D64" s="6" t="s">
        <v>1018</v>
      </c>
      <c r="E64" s="8">
        <v>0.066</v>
      </c>
      <c r="F64" s="6" t="s">
        <v>323</v>
      </c>
      <c r="G64" s="6" t="s">
        <v>1084</v>
      </c>
      <c r="H64" s="51"/>
    </row>
    <row r="65" spans="1:8" ht="38.25">
      <c r="A65" s="13">
        <v>74</v>
      </c>
      <c r="B65" s="94" t="s">
        <v>1101</v>
      </c>
      <c r="C65" s="6" t="s">
        <v>313</v>
      </c>
      <c r="D65" s="39" t="s">
        <v>1097</v>
      </c>
      <c r="E65" s="189" t="s">
        <v>12</v>
      </c>
      <c r="F65" s="39" t="s">
        <v>35</v>
      </c>
      <c r="G65" s="39">
        <v>49</v>
      </c>
      <c r="H65" s="190"/>
    </row>
    <row r="66" spans="1:8" ht="38.25">
      <c r="A66" s="13">
        <v>75</v>
      </c>
      <c r="B66" s="188" t="s">
        <v>1098</v>
      </c>
      <c r="C66" s="54" t="s">
        <v>138</v>
      </c>
      <c r="D66" s="187" t="s">
        <v>1099</v>
      </c>
      <c r="E66" s="187">
        <v>0.0504</v>
      </c>
      <c r="F66" s="39" t="s">
        <v>35</v>
      </c>
      <c r="G66" s="39">
        <v>49</v>
      </c>
      <c r="H66" s="191"/>
    </row>
    <row r="67" spans="1:8" ht="38.25">
      <c r="A67" s="13">
        <v>76</v>
      </c>
      <c r="B67" s="188" t="s">
        <v>1102</v>
      </c>
      <c r="C67" s="54" t="s">
        <v>138</v>
      </c>
      <c r="D67" s="187" t="s">
        <v>1100</v>
      </c>
      <c r="E67" s="187">
        <v>0.1</v>
      </c>
      <c r="F67" s="39" t="s">
        <v>35</v>
      </c>
      <c r="G67" s="39">
        <v>49</v>
      </c>
      <c r="H67" s="191"/>
    </row>
    <row r="68" spans="1:8" ht="43.5" customHeight="1">
      <c r="A68" s="13">
        <v>77</v>
      </c>
      <c r="B68" s="51" t="s">
        <v>1119</v>
      </c>
      <c r="C68" s="54" t="s">
        <v>138</v>
      </c>
      <c r="D68" s="39" t="s">
        <v>1115</v>
      </c>
      <c r="E68" s="39">
        <v>0.2119</v>
      </c>
      <c r="F68" s="39" t="s">
        <v>140</v>
      </c>
      <c r="G68" s="37">
        <v>49</v>
      </c>
      <c r="H68" s="192"/>
    </row>
    <row r="69" spans="1:8" ht="43.5" customHeight="1">
      <c r="A69" s="13">
        <v>78</v>
      </c>
      <c r="B69" s="97" t="s">
        <v>1112</v>
      </c>
      <c r="C69" s="54" t="s">
        <v>138</v>
      </c>
      <c r="D69" s="19" t="s">
        <v>1120</v>
      </c>
      <c r="E69" s="6">
        <v>0.2201</v>
      </c>
      <c r="F69" s="6" t="s">
        <v>1121</v>
      </c>
      <c r="G69" s="60">
        <v>49</v>
      </c>
      <c r="H69" s="192"/>
    </row>
    <row r="70" spans="1:8" ht="43.5" customHeight="1">
      <c r="A70" s="13">
        <v>79</v>
      </c>
      <c r="B70" s="118" t="s">
        <v>1113</v>
      </c>
      <c r="C70" s="54" t="s">
        <v>138</v>
      </c>
      <c r="D70" s="51" t="s">
        <v>1116</v>
      </c>
      <c r="E70" s="195">
        <v>0.1833</v>
      </c>
      <c r="F70" s="6" t="s">
        <v>1118</v>
      </c>
      <c r="G70" s="194">
        <v>10</v>
      </c>
      <c r="H70" s="192"/>
    </row>
    <row r="71" spans="1:8" ht="43.5" customHeight="1">
      <c r="A71" s="13">
        <v>80</v>
      </c>
      <c r="B71" s="196" t="s">
        <v>1122</v>
      </c>
      <c r="C71" s="54" t="s">
        <v>138</v>
      </c>
      <c r="D71" s="6" t="s">
        <v>642</v>
      </c>
      <c r="E71" s="70" t="s">
        <v>747</v>
      </c>
      <c r="F71" s="6" t="s">
        <v>323</v>
      </c>
      <c r="G71" s="60">
        <v>49</v>
      </c>
      <c r="H71" s="192"/>
    </row>
    <row r="72" spans="1:8" ht="43.5" customHeight="1">
      <c r="A72" s="13">
        <v>81</v>
      </c>
      <c r="B72" s="6" t="s">
        <v>1123</v>
      </c>
      <c r="C72" s="54" t="s">
        <v>138</v>
      </c>
      <c r="D72" s="37" t="s">
        <v>423</v>
      </c>
      <c r="E72" s="39">
        <v>0.1766</v>
      </c>
      <c r="F72" s="39" t="s">
        <v>323</v>
      </c>
      <c r="G72" s="37">
        <v>49</v>
      </c>
      <c r="H72" s="192"/>
    </row>
    <row r="73" spans="1:8" ht="43.5" customHeight="1">
      <c r="A73" s="13">
        <v>82</v>
      </c>
      <c r="B73" s="14" t="s">
        <v>1114</v>
      </c>
      <c r="C73" s="54" t="s">
        <v>138</v>
      </c>
      <c r="D73" s="14" t="s">
        <v>1124</v>
      </c>
      <c r="E73" s="14">
        <v>0.003</v>
      </c>
      <c r="F73" s="14" t="s">
        <v>323</v>
      </c>
      <c r="G73" s="13">
        <v>10</v>
      </c>
      <c r="H73" s="192"/>
    </row>
    <row r="74" spans="1:8" ht="43.5" customHeight="1">
      <c r="A74" s="13">
        <v>83</v>
      </c>
      <c r="B74" s="96" t="s">
        <v>1114</v>
      </c>
      <c r="C74" s="54" t="s">
        <v>138</v>
      </c>
      <c r="D74" s="6" t="s">
        <v>1117</v>
      </c>
      <c r="E74" s="8">
        <v>0.0084</v>
      </c>
      <c r="F74" s="9" t="s">
        <v>323</v>
      </c>
      <c r="G74" s="9">
        <v>10</v>
      </c>
      <c r="H74" s="192"/>
    </row>
    <row r="75" spans="1:8" ht="43.5" customHeight="1">
      <c r="A75" s="13">
        <v>84</v>
      </c>
      <c r="B75" s="195" t="s">
        <v>1125</v>
      </c>
      <c r="C75" s="54" t="s">
        <v>138</v>
      </c>
      <c r="D75" s="19" t="s">
        <v>836</v>
      </c>
      <c r="E75" s="6">
        <v>0.1372</v>
      </c>
      <c r="F75" s="54" t="s">
        <v>835</v>
      </c>
      <c r="G75" s="60">
        <v>49</v>
      </c>
      <c r="H75" s="192"/>
    </row>
    <row r="76" spans="1:8" ht="63.75" customHeight="1">
      <c r="A76" s="13">
        <v>85</v>
      </c>
      <c r="B76" s="30" t="s">
        <v>1126</v>
      </c>
      <c r="C76" s="54" t="s">
        <v>138</v>
      </c>
      <c r="D76" s="39" t="s">
        <v>820</v>
      </c>
      <c r="E76" s="39">
        <v>0.0455</v>
      </c>
      <c r="F76" s="39" t="s">
        <v>140</v>
      </c>
      <c r="G76" s="37">
        <v>49</v>
      </c>
      <c r="H76" s="193"/>
    </row>
    <row r="77" spans="1:8" ht="51.75" customHeight="1">
      <c r="A77" s="81"/>
      <c r="B77" s="121" t="s">
        <v>948</v>
      </c>
      <c r="C77" s="82"/>
      <c r="D77" s="82"/>
      <c r="E77" s="82"/>
      <c r="F77" s="82"/>
      <c r="G77" s="79"/>
      <c r="H77" s="89"/>
    </row>
    <row r="78" spans="1:8" ht="12.75">
      <c r="A78" s="81"/>
      <c r="B78" s="127"/>
      <c r="C78" s="82"/>
      <c r="D78" s="79"/>
      <c r="E78" s="82"/>
      <c r="F78" s="82"/>
      <c r="G78" s="79"/>
      <c r="H78" s="86"/>
    </row>
    <row r="79" spans="1:2" ht="12.75">
      <c r="A79" s="48"/>
      <c r="B79" s="128" t="s">
        <v>949</v>
      </c>
    </row>
  </sheetData>
  <sheetProtection/>
  <mergeCells count="2">
    <mergeCell ref="B3:C3"/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Sumytelecom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Пользователь</cp:lastModifiedBy>
  <cp:lastPrinted>2018-03-05T09:12:49Z</cp:lastPrinted>
  <dcterms:created xsi:type="dcterms:W3CDTF">2009-05-08T08:47:35Z</dcterms:created>
  <dcterms:modified xsi:type="dcterms:W3CDTF">2020-02-10T08:22:26Z</dcterms:modified>
  <cp:category/>
  <cp:version/>
  <cp:contentType/>
  <cp:contentStatus/>
</cp:coreProperties>
</file>